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hidePivotFieldList="1"/>
  <mc:AlternateContent xmlns:mc="http://schemas.openxmlformats.org/markup-compatibility/2006">
    <mc:Choice Requires="x15">
      <x15ac:absPath xmlns:x15ac="http://schemas.microsoft.com/office/spreadsheetml/2010/11/ac" url="C:\_E-KURSUSED-09-10-19\Excel Advanced Course 2020\files for learn\"/>
    </mc:Choice>
  </mc:AlternateContent>
  <xr:revisionPtr revIDLastSave="0" documentId="8_{797A0F5F-DD0E-4EA5-8890-2747FAA8BE9A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Sales" sheetId="6" r:id="rId1"/>
    <sheet name="Sale 2018" sheetId="13" r:id="rId2"/>
    <sheet name="Analysing text data" sheetId="14" r:id="rId3"/>
    <sheet name="Cars selling" sheetId="15" r:id="rId4"/>
  </sheets>
  <definedNames>
    <definedName name="_xlnm._FilterDatabase" localSheetId="3" hidden="1">'Cars selling'!$A$1:$C$16</definedName>
    <definedName name="_xlnm._FilterDatabase" localSheetId="0" hidden="1">Sales!$A$1:$G$407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4" l="1"/>
  <c r="E3" i="14"/>
  <c r="F2" i="14"/>
  <c r="E2" i="14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2" i="6"/>
  <c r="J3" i="6" l="1"/>
  <c r="J4" i="6"/>
  <c r="J5" i="6"/>
  <c r="J6" i="6"/>
  <c r="J2" i="6"/>
  <c r="E737" i="13" l="1"/>
  <c r="E769" i="13"/>
  <c r="E801" i="13"/>
  <c r="E833" i="13"/>
  <c r="E865" i="13"/>
  <c r="E897" i="13"/>
  <c r="E929" i="13"/>
  <c r="E961" i="13"/>
  <c r="E993" i="13"/>
  <c r="E1025" i="13"/>
  <c r="E1057" i="13"/>
  <c r="E1089" i="13"/>
  <c r="E733" i="13"/>
  <c r="E734" i="13"/>
  <c r="E735" i="13"/>
  <c r="E736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6" i="13"/>
  <c r="E1027" i="13"/>
  <c r="E1028" i="13"/>
  <c r="E1029" i="13"/>
  <c r="E1030" i="13"/>
  <c r="E1031" i="13"/>
  <c r="E1032" i="13"/>
  <c r="E1033" i="13"/>
  <c r="E1034" i="13"/>
  <c r="E1035" i="13"/>
  <c r="E1036" i="13"/>
  <c r="E1037" i="13"/>
  <c r="E1038" i="13"/>
  <c r="E1039" i="13"/>
  <c r="E1040" i="13"/>
  <c r="E1041" i="13"/>
  <c r="E1042" i="13"/>
  <c r="E1043" i="13"/>
  <c r="E1044" i="13"/>
  <c r="E1045" i="13"/>
  <c r="E1046" i="13"/>
  <c r="E1047" i="13"/>
  <c r="E1048" i="13"/>
  <c r="E1049" i="13"/>
  <c r="E1050" i="13"/>
  <c r="E1051" i="13"/>
  <c r="E1052" i="13"/>
  <c r="E1053" i="13"/>
  <c r="E1054" i="13"/>
  <c r="E1055" i="13"/>
  <c r="E1056" i="13"/>
  <c r="E1058" i="13"/>
  <c r="E1059" i="13"/>
  <c r="E1060" i="13"/>
  <c r="E1061" i="13"/>
  <c r="E1062" i="13"/>
  <c r="E1063" i="13"/>
  <c r="E1064" i="13"/>
  <c r="E1065" i="13"/>
  <c r="E1066" i="13"/>
  <c r="E1067" i="13"/>
  <c r="E1068" i="13"/>
  <c r="E1069" i="13"/>
  <c r="E1070" i="13"/>
  <c r="E1071" i="13"/>
  <c r="E1072" i="13"/>
  <c r="E1073" i="13"/>
  <c r="E1074" i="13"/>
  <c r="E1075" i="13"/>
  <c r="E1076" i="13"/>
  <c r="E1077" i="13"/>
  <c r="E1078" i="13"/>
  <c r="E1079" i="13"/>
  <c r="E1080" i="13"/>
  <c r="E1081" i="13"/>
  <c r="E1082" i="13"/>
  <c r="E1083" i="13"/>
  <c r="E1084" i="13"/>
  <c r="E1085" i="13"/>
  <c r="E1086" i="13"/>
  <c r="E1087" i="13"/>
  <c r="E1088" i="13"/>
  <c r="E1090" i="13"/>
  <c r="E1091" i="13"/>
  <c r="E1092" i="13"/>
  <c r="E1093" i="13"/>
  <c r="E1094" i="13"/>
  <c r="E1095" i="13"/>
  <c r="E1096" i="13"/>
  <c r="E732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367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2" i="13"/>
</calcChain>
</file>

<file path=xl/sharedStrings.xml><?xml version="1.0" encoding="utf-8"?>
<sst xmlns="http://schemas.openxmlformats.org/spreadsheetml/2006/main" count="2813" uniqueCount="38">
  <si>
    <t>Tuuli</t>
  </si>
  <si>
    <t>Pilvi</t>
  </si>
  <si>
    <t>Varsakabi</t>
  </si>
  <si>
    <t>Tartu</t>
  </si>
  <si>
    <t>Tallinn</t>
  </si>
  <si>
    <t>Rakvere</t>
  </si>
  <si>
    <t>Haapsalu</t>
  </si>
  <si>
    <t>Rapla</t>
  </si>
  <si>
    <t>Farm</t>
  </si>
  <si>
    <t>Product</t>
  </si>
  <si>
    <t>Date</t>
  </si>
  <si>
    <t>Customer</t>
  </si>
  <si>
    <t>Town</t>
  </si>
  <si>
    <t>Amount</t>
  </si>
  <si>
    <t>Cost</t>
  </si>
  <si>
    <t>Wholesale</t>
  </si>
  <si>
    <t>Retail</t>
  </si>
  <si>
    <t>Sour cream</t>
  </si>
  <si>
    <t>Yogurt</t>
  </si>
  <si>
    <t>Cheese</t>
  </si>
  <si>
    <t>Milk</t>
  </si>
  <si>
    <t>Butter</t>
  </si>
  <si>
    <t>Total</t>
  </si>
  <si>
    <t>Litres</t>
  </si>
  <si>
    <t>Gender</t>
  </si>
  <si>
    <t>Education</t>
  </si>
  <si>
    <t>Male</t>
  </si>
  <si>
    <t>Female</t>
  </si>
  <si>
    <t>Secondary education</t>
  </si>
  <si>
    <t>Higher</t>
  </si>
  <si>
    <t>Secondary</t>
  </si>
  <si>
    <t>Higher education</t>
  </si>
  <si>
    <t>Model</t>
  </si>
  <si>
    <t>Date of sale</t>
  </si>
  <si>
    <t>Pärnu</t>
  </si>
  <si>
    <t>Mazda</t>
  </si>
  <si>
    <t>Nissan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</si>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</sst>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#,##0.00\ &quot;€&quot;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7"/>
  <sheetViews>
    <sheetView tabSelected="1" zoomScale="130" zoomScaleNormal="130" workbookViewId="0">
      <selection activeCell="B14" sqref="B14"/>
    </sheetView>
  </sheetViews>
  <sheetFormatPr defaultRowHeight="14.5" x14ac:dyDescent="0.35"/>
  <cols>
    <col min="1" max="1" width="9.08984375" bestFit="1" customWidth="1"/>
    <col min="2" max="2" width="10.36328125" bestFit="1" customWidth="1"/>
    <col min="3" max="3" width="9.6328125" bestFit="1" customWidth="1"/>
    <col min="4" max="4" width="8.6328125" bestFit="1" customWidth="1"/>
    <col min="5" max="5" width="8" style="8" bestFit="1" customWidth="1"/>
    <col min="6" max="6" width="5.90625" style="4" bestFit="1" customWidth="1"/>
    <col min="7" max="7" width="10.453125" style="4" customWidth="1"/>
    <col min="9" max="9" width="8.54296875" bestFit="1" customWidth="1"/>
    <col min="10" max="10" width="11.7265625" bestFit="1" customWidth="1"/>
  </cols>
  <sheetData>
    <row r="1" spans="1:10" x14ac:dyDescent="0.35">
      <c r="A1" s="1" t="s">
        <v>8</v>
      </c>
      <c r="B1" s="1" t="s">
        <v>9</v>
      </c>
      <c r="C1" s="1" t="s">
        <v>11</v>
      </c>
      <c r="D1" s="1" t="s">
        <v>12</v>
      </c>
      <c r="E1" s="7" t="s">
        <v>13</v>
      </c>
      <c r="F1" s="5" t="s">
        <v>14</v>
      </c>
      <c r="G1" s="5" t="s">
        <v>22</v>
      </c>
    </row>
    <row r="2" spans="1:10" x14ac:dyDescent="0.35">
      <c r="A2" t="s">
        <v>1</v>
      </c>
      <c r="B2" t="s">
        <v>17</v>
      </c>
      <c r="C2" t="s">
        <v>15</v>
      </c>
      <c r="D2" t="s">
        <v>6</v>
      </c>
      <c r="E2" s="8">
        <v>361</v>
      </c>
      <c r="F2" s="4">
        <v>1.62</v>
      </c>
      <c r="G2" s="4">
        <f>E2*F2</f>
        <v>584.82000000000005</v>
      </c>
      <c r="I2" t="s">
        <v>6</v>
      </c>
      <c r="J2" s="4">
        <f>SUMIF(D:D,I2,G:G)</f>
        <v>63094.82450000001</v>
      </c>
    </row>
    <row r="3" spans="1:10" x14ac:dyDescent="0.35">
      <c r="A3" t="s">
        <v>1</v>
      </c>
      <c r="B3" t="s">
        <v>17</v>
      </c>
      <c r="C3" t="s">
        <v>15</v>
      </c>
      <c r="D3" t="s">
        <v>6</v>
      </c>
      <c r="E3" s="8">
        <v>285</v>
      </c>
      <c r="F3" s="4">
        <v>1.62</v>
      </c>
      <c r="G3" s="4">
        <f t="shared" ref="G3:G66" si="0">E3*F3</f>
        <v>461.70000000000005</v>
      </c>
      <c r="I3" t="s">
        <v>5</v>
      </c>
      <c r="J3" s="4">
        <f>SUMIF(D:D,I3,G:G)</f>
        <v>67702.046000000017</v>
      </c>
    </row>
    <row r="4" spans="1:10" x14ac:dyDescent="0.35">
      <c r="A4" t="s">
        <v>1</v>
      </c>
      <c r="B4" t="s">
        <v>18</v>
      </c>
      <c r="C4" t="s">
        <v>15</v>
      </c>
      <c r="D4" t="s">
        <v>6</v>
      </c>
      <c r="E4" s="8">
        <v>159</v>
      </c>
      <c r="F4" s="4">
        <v>1.23</v>
      </c>
      <c r="G4" s="4">
        <f t="shared" si="0"/>
        <v>195.57</v>
      </c>
      <c r="I4" t="s">
        <v>4</v>
      </c>
      <c r="J4" s="4">
        <f>SUMIF(D:D,I4,G:G)</f>
        <v>421000.0639999999</v>
      </c>
    </row>
    <row r="5" spans="1:10" x14ac:dyDescent="0.35">
      <c r="A5" t="s">
        <v>1</v>
      </c>
      <c r="B5" t="s">
        <v>18</v>
      </c>
      <c r="C5" t="s">
        <v>15</v>
      </c>
      <c r="D5" t="s">
        <v>6</v>
      </c>
      <c r="E5" s="8">
        <v>181</v>
      </c>
      <c r="F5" s="4">
        <v>1.23</v>
      </c>
      <c r="G5" s="4">
        <f t="shared" si="0"/>
        <v>222.63</v>
      </c>
      <c r="I5" t="s">
        <v>3</v>
      </c>
      <c r="J5" s="4">
        <f>SUMIF(D:D,I5,G:G)</f>
        <v>257589.31800000006</v>
      </c>
    </row>
    <row r="6" spans="1:10" x14ac:dyDescent="0.35">
      <c r="A6" t="s">
        <v>1</v>
      </c>
      <c r="B6" t="s">
        <v>19</v>
      </c>
      <c r="C6" t="s">
        <v>16</v>
      </c>
      <c r="D6" t="s">
        <v>6</v>
      </c>
      <c r="E6" s="8">
        <v>404</v>
      </c>
      <c r="F6" s="4">
        <v>7.34</v>
      </c>
      <c r="G6" s="4">
        <f t="shared" si="0"/>
        <v>2965.36</v>
      </c>
      <c r="I6" t="s">
        <v>7</v>
      </c>
      <c r="J6" s="4">
        <f>SUMIF(D:D,I6,G:G)</f>
        <v>27091.894499999995</v>
      </c>
    </row>
    <row r="7" spans="1:10" x14ac:dyDescent="0.35">
      <c r="A7" t="s">
        <v>1</v>
      </c>
      <c r="B7" t="s">
        <v>20</v>
      </c>
      <c r="C7" t="s">
        <v>15</v>
      </c>
      <c r="D7" t="s">
        <v>6</v>
      </c>
      <c r="E7" s="8">
        <v>1384</v>
      </c>
      <c r="F7" s="4">
        <v>0.48</v>
      </c>
      <c r="G7" s="4">
        <f t="shared" si="0"/>
        <v>664.31999999999994</v>
      </c>
    </row>
    <row r="8" spans="1:10" x14ac:dyDescent="0.35">
      <c r="A8" t="s">
        <v>1</v>
      </c>
      <c r="B8" t="s">
        <v>21</v>
      </c>
      <c r="C8" t="s">
        <v>15</v>
      </c>
      <c r="D8" t="s">
        <v>6</v>
      </c>
      <c r="E8" s="8">
        <v>1151</v>
      </c>
      <c r="F8" s="4">
        <v>5.56</v>
      </c>
      <c r="G8" s="4">
        <f t="shared" si="0"/>
        <v>6399.5599999999995</v>
      </c>
    </row>
    <row r="9" spans="1:10" x14ac:dyDescent="0.35">
      <c r="A9" t="s">
        <v>1</v>
      </c>
      <c r="B9" t="s">
        <v>21</v>
      </c>
      <c r="C9" t="s">
        <v>16</v>
      </c>
      <c r="D9" t="s">
        <v>6</v>
      </c>
      <c r="E9" s="8">
        <v>1126</v>
      </c>
      <c r="F9" s="4">
        <v>5.56</v>
      </c>
      <c r="G9" s="4">
        <f t="shared" si="0"/>
        <v>6260.5599999999995</v>
      </c>
    </row>
    <row r="10" spans="1:10" x14ac:dyDescent="0.35">
      <c r="A10" t="s">
        <v>1</v>
      </c>
      <c r="B10" t="s">
        <v>21</v>
      </c>
      <c r="C10" t="s">
        <v>15</v>
      </c>
      <c r="D10" t="s">
        <v>6</v>
      </c>
      <c r="E10" s="8">
        <v>1099</v>
      </c>
      <c r="F10" s="4">
        <v>5.56</v>
      </c>
      <c r="G10" s="4">
        <f t="shared" si="0"/>
        <v>6110.44</v>
      </c>
    </row>
    <row r="11" spans="1:10" x14ac:dyDescent="0.35">
      <c r="A11" t="s">
        <v>1</v>
      </c>
      <c r="B11" t="s">
        <v>21</v>
      </c>
      <c r="C11" t="s">
        <v>15</v>
      </c>
      <c r="D11" t="s">
        <v>6</v>
      </c>
      <c r="E11" s="8">
        <v>921</v>
      </c>
      <c r="F11" s="4">
        <v>5.56</v>
      </c>
      <c r="G11" s="4">
        <f t="shared" si="0"/>
        <v>5120.7599999999993</v>
      </c>
    </row>
    <row r="12" spans="1:10" x14ac:dyDescent="0.35">
      <c r="A12" t="s">
        <v>0</v>
      </c>
      <c r="B12" t="s">
        <v>17</v>
      </c>
      <c r="C12" t="s">
        <v>16</v>
      </c>
      <c r="D12" t="s">
        <v>6</v>
      </c>
      <c r="E12" s="8">
        <v>331.1</v>
      </c>
      <c r="F12" s="4">
        <v>1.62</v>
      </c>
      <c r="G12" s="4">
        <f t="shared" si="0"/>
        <v>536.38200000000006</v>
      </c>
    </row>
    <row r="13" spans="1:10" x14ac:dyDescent="0.35">
      <c r="A13" t="s">
        <v>0</v>
      </c>
      <c r="B13" t="s">
        <v>17</v>
      </c>
      <c r="C13" t="s">
        <v>16</v>
      </c>
      <c r="D13" t="s">
        <v>6</v>
      </c>
      <c r="E13" s="8">
        <v>343.20000000000005</v>
      </c>
      <c r="F13" s="4">
        <v>1.62</v>
      </c>
      <c r="G13" s="4">
        <f t="shared" si="0"/>
        <v>555.98400000000015</v>
      </c>
    </row>
    <row r="14" spans="1:10" x14ac:dyDescent="0.35">
      <c r="A14" t="s">
        <v>0</v>
      </c>
      <c r="B14" t="s">
        <v>19</v>
      </c>
      <c r="C14" t="s">
        <v>15</v>
      </c>
      <c r="D14" t="s">
        <v>6</v>
      </c>
      <c r="E14" s="8">
        <v>570</v>
      </c>
      <c r="F14" s="4">
        <v>7.34</v>
      </c>
      <c r="G14" s="4">
        <f t="shared" si="0"/>
        <v>4183.8</v>
      </c>
    </row>
    <row r="15" spans="1:10" x14ac:dyDescent="0.35">
      <c r="A15" t="s">
        <v>0</v>
      </c>
      <c r="B15" t="s">
        <v>20</v>
      </c>
      <c r="C15" t="s">
        <v>15</v>
      </c>
      <c r="D15" t="s">
        <v>6</v>
      </c>
      <c r="E15" s="8">
        <v>1296.9000000000001</v>
      </c>
      <c r="F15" s="4">
        <v>0.48</v>
      </c>
      <c r="G15" s="4">
        <f t="shared" si="0"/>
        <v>622.51200000000006</v>
      </c>
    </row>
    <row r="16" spans="1:10" x14ac:dyDescent="0.35">
      <c r="A16" t="s">
        <v>0</v>
      </c>
      <c r="B16" t="s">
        <v>20</v>
      </c>
      <c r="C16" t="s">
        <v>15</v>
      </c>
      <c r="D16" t="s">
        <v>6</v>
      </c>
      <c r="E16" s="8">
        <v>1398.6000000000001</v>
      </c>
      <c r="F16" s="4">
        <v>0.48</v>
      </c>
      <c r="G16" s="4">
        <f t="shared" si="0"/>
        <v>671.32800000000009</v>
      </c>
    </row>
    <row r="17" spans="1:7" x14ac:dyDescent="0.35">
      <c r="A17" t="s">
        <v>0</v>
      </c>
      <c r="B17" t="s">
        <v>20</v>
      </c>
      <c r="C17" t="s">
        <v>16</v>
      </c>
      <c r="D17" t="s">
        <v>6</v>
      </c>
      <c r="E17" s="8">
        <v>1340.1000000000001</v>
      </c>
      <c r="F17" s="4">
        <v>0.48</v>
      </c>
      <c r="G17" s="4">
        <f t="shared" si="0"/>
        <v>643.24800000000005</v>
      </c>
    </row>
    <row r="18" spans="1:7" x14ac:dyDescent="0.35">
      <c r="A18" t="s">
        <v>0</v>
      </c>
      <c r="B18" t="s">
        <v>21</v>
      </c>
      <c r="C18" t="s">
        <v>15</v>
      </c>
      <c r="D18" t="s">
        <v>6</v>
      </c>
      <c r="E18" s="8">
        <v>1351.2</v>
      </c>
      <c r="F18" s="4">
        <v>5.56</v>
      </c>
      <c r="G18" s="4">
        <f t="shared" si="0"/>
        <v>7512.6719999999996</v>
      </c>
    </row>
    <row r="19" spans="1:7" x14ac:dyDescent="0.35">
      <c r="A19" t="s">
        <v>0</v>
      </c>
      <c r="B19" t="s">
        <v>21</v>
      </c>
      <c r="C19" t="s">
        <v>15</v>
      </c>
      <c r="D19" t="s">
        <v>6</v>
      </c>
      <c r="E19" s="8">
        <v>1269.5999999999999</v>
      </c>
      <c r="F19" s="4">
        <v>5.56</v>
      </c>
      <c r="G19" s="4">
        <f t="shared" si="0"/>
        <v>7058.9759999999987</v>
      </c>
    </row>
    <row r="20" spans="1:7" x14ac:dyDescent="0.35">
      <c r="A20" t="s">
        <v>2</v>
      </c>
      <c r="B20" t="s">
        <v>17</v>
      </c>
      <c r="C20" t="s">
        <v>15</v>
      </c>
      <c r="D20" t="s">
        <v>6</v>
      </c>
      <c r="E20" s="8">
        <v>243.75</v>
      </c>
      <c r="F20" s="4">
        <v>1.62</v>
      </c>
      <c r="G20" s="4">
        <f t="shared" si="0"/>
        <v>394.875</v>
      </c>
    </row>
    <row r="21" spans="1:7" x14ac:dyDescent="0.35">
      <c r="A21" t="s">
        <v>2</v>
      </c>
      <c r="B21" t="s">
        <v>17</v>
      </c>
      <c r="C21" t="s">
        <v>15</v>
      </c>
      <c r="D21" t="s">
        <v>6</v>
      </c>
      <c r="E21" s="8">
        <v>215.25</v>
      </c>
      <c r="F21" s="4">
        <v>1.62</v>
      </c>
      <c r="G21" s="4">
        <f t="shared" si="0"/>
        <v>348.70500000000004</v>
      </c>
    </row>
    <row r="22" spans="1:7" x14ac:dyDescent="0.35">
      <c r="A22" t="s">
        <v>2</v>
      </c>
      <c r="B22" t="s">
        <v>18</v>
      </c>
      <c r="C22" t="s">
        <v>16</v>
      </c>
      <c r="D22" t="s">
        <v>6</v>
      </c>
      <c r="E22" s="8">
        <v>152.25</v>
      </c>
      <c r="F22" s="4">
        <v>1.23</v>
      </c>
      <c r="G22" s="4">
        <f t="shared" si="0"/>
        <v>187.26749999999998</v>
      </c>
    </row>
    <row r="23" spans="1:7" x14ac:dyDescent="0.35">
      <c r="A23" t="s">
        <v>2</v>
      </c>
      <c r="B23" t="s">
        <v>19</v>
      </c>
      <c r="C23" t="s">
        <v>15</v>
      </c>
      <c r="D23" t="s">
        <v>6</v>
      </c>
      <c r="E23" s="8">
        <v>251.25</v>
      </c>
      <c r="F23" s="4">
        <v>7.34</v>
      </c>
      <c r="G23" s="4">
        <f t="shared" si="0"/>
        <v>1844.175</v>
      </c>
    </row>
    <row r="24" spans="1:7" x14ac:dyDescent="0.35">
      <c r="A24" t="s">
        <v>2</v>
      </c>
      <c r="B24" t="s">
        <v>20</v>
      </c>
      <c r="C24" t="s">
        <v>15</v>
      </c>
      <c r="D24" t="s">
        <v>6</v>
      </c>
      <c r="E24" s="8">
        <v>1053.75</v>
      </c>
      <c r="F24" s="4">
        <v>0.48</v>
      </c>
      <c r="G24" s="4">
        <f t="shared" si="0"/>
        <v>505.79999999999995</v>
      </c>
    </row>
    <row r="25" spans="1:7" x14ac:dyDescent="0.35">
      <c r="A25" t="s">
        <v>2</v>
      </c>
      <c r="B25" t="s">
        <v>20</v>
      </c>
      <c r="C25" t="s">
        <v>15</v>
      </c>
      <c r="D25" t="s">
        <v>6</v>
      </c>
      <c r="E25" s="8">
        <v>1170</v>
      </c>
      <c r="F25" s="4">
        <v>0.48</v>
      </c>
      <c r="G25" s="4">
        <f t="shared" si="0"/>
        <v>561.6</v>
      </c>
    </row>
    <row r="26" spans="1:7" x14ac:dyDescent="0.35">
      <c r="A26" t="s">
        <v>2</v>
      </c>
      <c r="B26" t="s">
        <v>21</v>
      </c>
      <c r="C26" t="s">
        <v>16</v>
      </c>
      <c r="D26" t="s">
        <v>6</v>
      </c>
      <c r="E26" s="8">
        <v>795</v>
      </c>
      <c r="F26" s="4">
        <v>5.56</v>
      </c>
      <c r="G26" s="4">
        <f t="shared" si="0"/>
        <v>4420.2</v>
      </c>
    </row>
    <row r="27" spans="1:7" x14ac:dyDescent="0.35">
      <c r="A27" t="s">
        <v>2</v>
      </c>
      <c r="B27" t="s">
        <v>21</v>
      </c>
      <c r="C27" t="s">
        <v>15</v>
      </c>
      <c r="D27" t="s">
        <v>6</v>
      </c>
      <c r="E27" s="8">
        <v>730.5</v>
      </c>
      <c r="F27" s="4">
        <v>5.56</v>
      </c>
      <c r="G27" s="4">
        <f t="shared" si="0"/>
        <v>4061.58</v>
      </c>
    </row>
    <row r="28" spans="1:7" x14ac:dyDescent="0.35">
      <c r="A28" t="s">
        <v>1</v>
      </c>
      <c r="B28" t="s">
        <v>17</v>
      </c>
      <c r="C28" t="s">
        <v>15</v>
      </c>
      <c r="D28" t="s">
        <v>5</v>
      </c>
      <c r="E28" s="8">
        <v>354</v>
      </c>
      <c r="F28" s="4">
        <v>1.62</v>
      </c>
      <c r="G28" s="4">
        <f t="shared" si="0"/>
        <v>573.48</v>
      </c>
    </row>
    <row r="29" spans="1:7" x14ac:dyDescent="0.35">
      <c r="A29" t="s">
        <v>1</v>
      </c>
      <c r="B29" t="s">
        <v>17</v>
      </c>
      <c r="C29" t="s">
        <v>15</v>
      </c>
      <c r="D29" t="s">
        <v>5</v>
      </c>
      <c r="E29" s="8">
        <v>255</v>
      </c>
      <c r="F29" s="4">
        <v>1.62</v>
      </c>
      <c r="G29" s="4">
        <f t="shared" si="0"/>
        <v>413.1</v>
      </c>
    </row>
    <row r="30" spans="1:7" x14ac:dyDescent="0.35">
      <c r="A30" t="s">
        <v>1</v>
      </c>
      <c r="B30" t="s">
        <v>17</v>
      </c>
      <c r="C30" t="s">
        <v>15</v>
      </c>
      <c r="D30" t="s">
        <v>5</v>
      </c>
      <c r="E30" s="8">
        <v>276</v>
      </c>
      <c r="F30" s="4">
        <v>1.62</v>
      </c>
      <c r="G30" s="4">
        <f t="shared" si="0"/>
        <v>447.12</v>
      </c>
    </row>
    <row r="31" spans="1:7" x14ac:dyDescent="0.35">
      <c r="A31" t="s">
        <v>1</v>
      </c>
      <c r="B31" t="s">
        <v>18</v>
      </c>
      <c r="C31" t="s">
        <v>15</v>
      </c>
      <c r="D31" t="s">
        <v>5</v>
      </c>
      <c r="E31" s="8">
        <v>226</v>
      </c>
      <c r="F31" s="4">
        <v>1.23</v>
      </c>
      <c r="G31" s="4">
        <f t="shared" si="0"/>
        <v>277.98</v>
      </c>
    </row>
    <row r="32" spans="1:7" x14ac:dyDescent="0.35">
      <c r="A32" t="s">
        <v>1</v>
      </c>
      <c r="B32" t="s">
        <v>18</v>
      </c>
      <c r="C32" t="s">
        <v>15</v>
      </c>
      <c r="D32" t="s">
        <v>5</v>
      </c>
      <c r="E32" s="8">
        <v>214</v>
      </c>
      <c r="F32" s="4">
        <v>1.23</v>
      </c>
      <c r="G32" s="4">
        <f t="shared" si="0"/>
        <v>263.21999999999997</v>
      </c>
    </row>
    <row r="33" spans="1:7" x14ac:dyDescent="0.35">
      <c r="A33" t="s">
        <v>1</v>
      </c>
      <c r="B33" t="s">
        <v>18</v>
      </c>
      <c r="C33" t="s">
        <v>15</v>
      </c>
      <c r="D33" t="s">
        <v>5</v>
      </c>
      <c r="E33" s="8">
        <v>205</v>
      </c>
      <c r="F33" s="4">
        <v>1.23</v>
      </c>
      <c r="G33" s="4">
        <f t="shared" si="0"/>
        <v>252.15</v>
      </c>
    </row>
    <row r="34" spans="1:7" x14ac:dyDescent="0.35">
      <c r="A34" t="s">
        <v>1</v>
      </c>
      <c r="B34" t="s">
        <v>18</v>
      </c>
      <c r="C34" t="s">
        <v>16</v>
      </c>
      <c r="D34" t="s">
        <v>5</v>
      </c>
      <c r="E34" s="8">
        <v>176</v>
      </c>
      <c r="F34" s="4">
        <v>1.23</v>
      </c>
      <c r="G34" s="4">
        <f t="shared" si="0"/>
        <v>216.48</v>
      </c>
    </row>
    <row r="35" spans="1:7" x14ac:dyDescent="0.35">
      <c r="A35" t="s">
        <v>1</v>
      </c>
      <c r="B35" t="s">
        <v>18</v>
      </c>
      <c r="C35" t="s">
        <v>15</v>
      </c>
      <c r="D35" t="s">
        <v>5</v>
      </c>
      <c r="E35" s="8">
        <v>207</v>
      </c>
      <c r="F35" s="4">
        <v>1.23</v>
      </c>
      <c r="G35" s="4">
        <f t="shared" si="0"/>
        <v>254.60999999999999</v>
      </c>
    </row>
    <row r="36" spans="1:7" x14ac:dyDescent="0.35">
      <c r="A36" t="s">
        <v>1</v>
      </c>
      <c r="B36" t="s">
        <v>19</v>
      </c>
      <c r="C36" t="s">
        <v>16</v>
      </c>
      <c r="D36" t="s">
        <v>5</v>
      </c>
      <c r="E36" s="8">
        <v>326</v>
      </c>
      <c r="F36" s="4">
        <v>7.34</v>
      </c>
      <c r="G36" s="4">
        <f t="shared" si="0"/>
        <v>2392.84</v>
      </c>
    </row>
    <row r="37" spans="1:7" x14ac:dyDescent="0.35">
      <c r="A37" t="s">
        <v>1</v>
      </c>
      <c r="B37" t="s">
        <v>20</v>
      </c>
      <c r="C37" t="s">
        <v>15</v>
      </c>
      <c r="D37" t="s">
        <v>5</v>
      </c>
      <c r="E37" s="8">
        <v>1569</v>
      </c>
      <c r="F37" s="4">
        <v>0.48</v>
      </c>
      <c r="G37" s="4">
        <f t="shared" si="0"/>
        <v>753.12</v>
      </c>
    </row>
    <row r="38" spans="1:7" x14ac:dyDescent="0.35">
      <c r="A38" t="s">
        <v>1</v>
      </c>
      <c r="B38" t="s">
        <v>20</v>
      </c>
      <c r="C38" t="s">
        <v>15</v>
      </c>
      <c r="D38" t="s">
        <v>5</v>
      </c>
      <c r="E38" s="8">
        <v>1380</v>
      </c>
      <c r="F38" s="4">
        <v>0.48</v>
      </c>
      <c r="G38" s="4">
        <f t="shared" si="0"/>
        <v>662.4</v>
      </c>
    </row>
    <row r="39" spans="1:7" x14ac:dyDescent="0.35">
      <c r="A39" t="s">
        <v>1</v>
      </c>
      <c r="B39" t="s">
        <v>20</v>
      </c>
      <c r="C39" t="s">
        <v>15</v>
      </c>
      <c r="D39" t="s">
        <v>5</v>
      </c>
      <c r="E39" s="8">
        <v>1449</v>
      </c>
      <c r="F39" s="4">
        <v>0.48</v>
      </c>
      <c r="G39" s="4">
        <f t="shared" si="0"/>
        <v>695.52</v>
      </c>
    </row>
    <row r="40" spans="1:7" x14ac:dyDescent="0.35">
      <c r="A40" t="s">
        <v>1</v>
      </c>
      <c r="B40" t="s">
        <v>20</v>
      </c>
      <c r="C40" t="s">
        <v>15</v>
      </c>
      <c r="D40" t="s">
        <v>5</v>
      </c>
      <c r="E40" s="8">
        <v>1300</v>
      </c>
      <c r="F40" s="4">
        <v>0.48</v>
      </c>
      <c r="G40" s="4">
        <f t="shared" si="0"/>
        <v>624</v>
      </c>
    </row>
    <row r="41" spans="1:7" x14ac:dyDescent="0.35">
      <c r="A41" t="s">
        <v>1</v>
      </c>
      <c r="B41" t="s">
        <v>21</v>
      </c>
      <c r="C41" t="s">
        <v>15</v>
      </c>
      <c r="D41" t="s">
        <v>5</v>
      </c>
      <c r="E41" s="8">
        <v>1082</v>
      </c>
      <c r="F41" s="4">
        <v>5.56</v>
      </c>
      <c r="G41" s="4">
        <f t="shared" si="0"/>
        <v>6015.9199999999992</v>
      </c>
    </row>
    <row r="42" spans="1:7" x14ac:dyDescent="0.35">
      <c r="A42" t="s">
        <v>1</v>
      </c>
      <c r="B42" t="s">
        <v>21</v>
      </c>
      <c r="C42" t="s">
        <v>16</v>
      </c>
      <c r="D42" t="s">
        <v>5</v>
      </c>
      <c r="E42" s="8">
        <v>1051</v>
      </c>
      <c r="F42" s="4">
        <v>5.56</v>
      </c>
      <c r="G42" s="4">
        <f t="shared" si="0"/>
        <v>5843.5599999999995</v>
      </c>
    </row>
    <row r="43" spans="1:7" x14ac:dyDescent="0.35">
      <c r="A43" t="s">
        <v>1</v>
      </c>
      <c r="B43" t="s">
        <v>21</v>
      </c>
      <c r="C43" t="s">
        <v>15</v>
      </c>
      <c r="D43" t="s">
        <v>5</v>
      </c>
      <c r="E43" s="8">
        <v>1078</v>
      </c>
      <c r="F43" s="4">
        <v>5.56</v>
      </c>
      <c r="G43" s="4">
        <f t="shared" si="0"/>
        <v>5993.6799999999994</v>
      </c>
    </row>
    <row r="44" spans="1:7" x14ac:dyDescent="0.35">
      <c r="A44" t="s">
        <v>1</v>
      </c>
      <c r="B44" t="s">
        <v>21</v>
      </c>
      <c r="C44" t="s">
        <v>15</v>
      </c>
      <c r="D44" t="s">
        <v>5</v>
      </c>
      <c r="E44" s="8">
        <v>1119</v>
      </c>
      <c r="F44" s="4">
        <v>5.56</v>
      </c>
      <c r="G44" s="4">
        <f t="shared" si="0"/>
        <v>6221.6399999999994</v>
      </c>
    </row>
    <row r="45" spans="1:7" x14ac:dyDescent="0.35">
      <c r="A45" t="s">
        <v>0</v>
      </c>
      <c r="B45" t="s">
        <v>17</v>
      </c>
      <c r="C45" t="s">
        <v>16</v>
      </c>
      <c r="D45" t="s">
        <v>5</v>
      </c>
      <c r="E45" s="8">
        <v>333.3</v>
      </c>
      <c r="F45" s="4">
        <v>1.62</v>
      </c>
      <c r="G45" s="4">
        <f t="shared" si="0"/>
        <v>539.94600000000003</v>
      </c>
    </row>
    <row r="46" spans="1:7" x14ac:dyDescent="0.35">
      <c r="A46" t="s">
        <v>0</v>
      </c>
      <c r="B46" t="s">
        <v>17</v>
      </c>
      <c r="C46" t="s">
        <v>16</v>
      </c>
      <c r="D46" t="s">
        <v>5</v>
      </c>
      <c r="E46" s="8">
        <v>297</v>
      </c>
      <c r="F46" s="4">
        <v>1.62</v>
      </c>
      <c r="G46" s="4">
        <f t="shared" si="0"/>
        <v>481.14000000000004</v>
      </c>
    </row>
    <row r="47" spans="1:7" x14ac:dyDescent="0.35">
      <c r="A47" t="s">
        <v>0</v>
      </c>
      <c r="B47" t="s">
        <v>17</v>
      </c>
      <c r="C47" t="s">
        <v>15</v>
      </c>
      <c r="D47" t="s">
        <v>5</v>
      </c>
      <c r="E47" s="8">
        <v>411.40000000000003</v>
      </c>
      <c r="F47" s="4">
        <v>1.62</v>
      </c>
      <c r="G47" s="4">
        <f t="shared" si="0"/>
        <v>666.46800000000007</v>
      </c>
    </row>
    <row r="48" spans="1:7" x14ac:dyDescent="0.35">
      <c r="A48" t="s">
        <v>0</v>
      </c>
      <c r="B48" t="s">
        <v>17</v>
      </c>
      <c r="C48" t="s">
        <v>15</v>
      </c>
      <c r="D48" t="s">
        <v>5</v>
      </c>
      <c r="E48" s="8">
        <v>346.5</v>
      </c>
      <c r="F48" s="4">
        <v>1.62</v>
      </c>
      <c r="G48" s="4">
        <f t="shared" si="0"/>
        <v>561.33000000000004</v>
      </c>
    </row>
    <row r="49" spans="1:7" x14ac:dyDescent="0.35">
      <c r="A49" t="s">
        <v>0</v>
      </c>
      <c r="B49" t="s">
        <v>20</v>
      </c>
      <c r="C49" t="s">
        <v>15</v>
      </c>
      <c r="D49" t="s">
        <v>5</v>
      </c>
      <c r="E49" s="8">
        <v>1324.8</v>
      </c>
      <c r="F49" s="4">
        <v>0.48</v>
      </c>
      <c r="G49" s="4">
        <f t="shared" si="0"/>
        <v>635.904</v>
      </c>
    </row>
    <row r="50" spans="1:7" x14ac:dyDescent="0.35">
      <c r="A50" t="s">
        <v>0</v>
      </c>
      <c r="B50" t="s">
        <v>20</v>
      </c>
      <c r="C50" t="s">
        <v>16</v>
      </c>
      <c r="D50" t="s">
        <v>5</v>
      </c>
      <c r="E50" s="8">
        <v>1279.8</v>
      </c>
      <c r="F50" s="4">
        <v>0.48</v>
      </c>
      <c r="G50" s="4">
        <f t="shared" si="0"/>
        <v>614.30399999999997</v>
      </c>
    </row>
    <row r="51" spans="1:7" x14ac:dyDescent="0.35">
      <c r="A51" t="s">
        <v>0</v>
      </c>
      <c r="B51" t="s">
        <v>20</v>
      </c>
      <c r="C51" t="s">
        <v>16</v>
      </c>
      <c r="D51" t="s">
        <v>5</v>
      </c>
      <c r="E51" s="8">
        <v>1255.5</v>
      </c>
      <c r="F51" s="4">
        <v>0.48</v>
      </c>
      <c r="G51" s="4">
        <f t="shared" si="0"/>
        <v>602.64</v>
      </c>
    </row>
    <row r="52" spans="1:7" x14ac:dyDescent="0.35">
      <c r="A52" t="s">
        <v>0</v>
      </c>
      <c r="B52" t="s">
        <v>21</v>
      </c>
      <c r="C52" t="s">
        <v>16</v>
      </c>
      <c r="D52" t="s">
        <v>5</v>
      </c>
      <c r="E52" s="8">
        <v>1132.8</v>
      </c>
      <c r="F52" s="4">
        <v>5.56</v>
      </c>
      <c r="G52" s="4">
        <f t="shared" si="0"/>
        <v>6298.3679999999995</v>
      </c>
    </row>
    <row r="53" spans="1:7" x14ac:dyDescent="0.35">
      <c r="A53" t="s">
        <v>0</v>
      </c>
      <c r="B53" t="s">
        <v>21</v>
      </c>
      <c r="C53" t="s">
        <v>15</v>
      </c>
      <c r="D53" t="s">
        <v>5</v>
      </c>
      <c r="E53" s="8">
        <v>1099.2</v>
      </c>
      <c r="F53" s="4">
        <v>5.56</v>
      </c>
      <c r="G53" s="4">
        <f t="shared" si="0"/>
        <v>6111.5519999999997</v>
      </c>
    </row>
    <row r="54" spans="1:7" x14ac:dyDescent="0.35">
      <c r="A54" t="s">
        <v>0</v>
      </c>
      <c r="B54" t="s">
        <v>21</v>
      </c>
      <c r="C54" t="s">
        <v>15</v>
      </c>
      <c r="D54" t="s">
        <v>5</v>
      </c>
      <c r="E54" s="8">
        <v>1238.3999999999999</v>
      </c>
      <c r="F54" s="4">
        <v>5.56</v>
      </c>
      <c r="G54" s="4">
        <f t="shared" si="0"/>
        <v>6885.503999999999</v>
      </c>
    </row>
    <row r="55" spans="1:7" x14ac:dyDescent="0.35">
      <c r="A55" t="s">
        <v>2</v>
      </c>
      <c r="B55" t="s">
        <v>17</v>
      </c>
      <c r="C55" t="s">
        <v>16</v>
      </c>
      <c r="D55" t="s">
        <v>5</v>
      </c>
      <c r="E55" s="8">
        <v>192.75</v>
      </c>
      <c r="F55" s="4">
        <v>1.62</v>
      </c>
      <c r="G55" s="4">
        <f t="shared" si="0"/>
        <v>312.255</v>
      </c>
    </row>
    <row r="56" spans="1:7" x14ac:dyDescent="0.35">
      <c r="A56" t="s">
        <v>2</v>
      </c>
      <c r="B56" t="s">
        <v>17</v>
      </c>
      <c r="C56" t="s">
        <v>15</v>
      </c>
      <c r="D56" t="s">
        <v>5</v>
      </c>
      <c r="E56" s="8">
        <v>154.5</v>
      </c>
      <c r="F56" s="4">
        <v>1.62</v>
      </c>
      <c r="G56" s="4">
        <f t="shared" si="0"/>
        <v>250.29000000000002</v>
      </c>
    </row>
    <row r="57" spans="1:7" x14ac:dyDescent="0.35">
      <c r="A57" t="s">
        <v>2</v>
      </c>
      <c r="B57" t="s">
        <v>17</v>
      </c>
      <c r="C57" t="s">
        <v>15</v>
      </c>
      <c r="D57" t="s">
        <v>5</v>
      </c>
      <c r="E57" s="8">
        <v>240.75</v>
      </c>
      <c r="F57" s="4">
        <v>1.62</v>
      </c>
      <c r="G57" s="4">
        <f t="shared" si="0"/>
        <v>390.01500000000004</v>
      </c>
    </row>
    <row r="58" spans="1:7" x14ac:dyDescent="0.35">
      <c r="A58" t="s">
        <v>2</v>
      </c>
      <c r="B58" t="s">
        <v>18</v>
      </c>
      <c r="C58" t="s">
        <v>16</v>
      </c>
      <c r="D58" t="s">
        <v>5</v>
      </c>
      <c r="E58" s="8">
        <v>122.25</v>
      </c>
      <c r="F58" s="4">
        <v>1.23</v>
      </c>
      <c r="G58" s="4">
        <f t="shared" si="0"/>
        <v>150.36750000000001</v>
      </c>
    </row>
    <row r="59" spans="1:7" x14ac:dyDescent="0.35">
      <c r="A59" t="s">
        <v>2</v>
      </c>
      <c r="B59" t="s">
        <v>18</v>
      </c>
      <c r="C59" t="s">
        <v>16</v>
      </c>
      <c r="D59" t="s">
        <v>5</v>
      </c>
      <c r="E59" s="8">
        <v>120.75</v>
      </c>
      <c r="F59" s="4">
        <v>1.23</v>
      </c>
      <c r="G59" s="4">
        <f t="shared" si="0"/>
        <v>148.52250000000001</v>
      </c>
    </row>
    <row r="60" spans="1:7" x14ac:dyDescent="0.35">
      <c r="A60" t="s">
        <v>2</v>
      </c>
      <c r="B60" t="s">
        <v>18</v>
      </c>
      <c r="C60" t="s">
        <v>15</v>
      </c>
      <c r="D60" t="s">
        <v>5</v>
      </c>
      <c r="E60" s="8">
        <v>115.5</v>
      </c>
      <c r="F60" s="4">
        <v>1.23</v>
      </c>
      <c r="G60" s="4">
        <f t="shared" si="0"/>
        <v>142.065</v>
      </c>
    </row>
    <row r="61" spans="1:7" x14ac:dyDescent="0.35">
      <c r="A61" t="s">
        <v>2</v>
      </c>
      <c r="B61" t="s">
        <v>18</v>
      </c>
      <c r="C61" t="s">
        <v>15</v>
      </c>
      <c r="D61" t="s">
        <v>5</v>
      </c>
      <c r="E61" s="8">
        <v>154.5</v>
      </c>
      <c r="F61" s="4">
        <v>1.23</v>
      </c>
      <c r="G61" s="4">
        <f t="shared" si="0"/>
        <v>190.035</v>
      </c>
    </row>
    <row r="62" spans="1:7" x14ac:dyDescent="0.35">
      <c r="A62" t="s">
        <v>2</v>
      </c>
      <c r="B62" t="s">
        <v>20</v>
      </c>
      <c r="C62" t="s">
        <v>15</v>
      </c>
      <c r="D62" t="s">
        <v>5</v>
      </c>
      <c r="E62" s="8">
        <v>1107</v>
      </c>
      <c r="F62" s="4">
        <v>0.48</v>
      </c>
      <c r="G62" s="4">
        <f t="shared" si="0"/>
        <v>531.36</v>
      </c>
    </row>
    <row r="63" spans="1:7" x14ac:dyDescent="0.35">
      <c r="A63" t="s">
        <v>2</v>
      </c>
      <c r="B63" t="s">
        <v>20</v>
      </c>
      <c r="C63" t="s">
        <v>15</v>
      </c>
      <c r="D63" t="s">
        <v>5</v>
      </c>
      <c r="E63" s="8">
        <v>985.5</v>
      </c>
      <c r="F63" s="4">
        <v>0.48</v>
      </c>
      <c r="G63" s="4">
        <f t="shared" si="0"/>
        <v>473.03999999999996</v>
      </c>
    </row>
    <row r="64" spans="1:7" x14ac:dyDescent="0.35">
      <c r="A64" t="s">
        <v>2</v>
      </c>
      <c r="B64" t="s">
        <v>20</v>
      </c>
      <c r="C64" t="s">
        <v>15</v>
      </c>
      <c r="D64" t="s">
        <v>5</v>
      </c>
      <c r="E64" s="8">
        <v>1194.75</v>
      </c>
      <c r="F64" s="4">
        <v>0.48</v>
      </c>
      <c r="G64" s="4">
        <f t="shared" si="0"/>
        <v>573.48</v>
      </c>
    </row>
    <row r="65" spans="1:7" x14ac:dyDescent="0.35">
      <c r="A65" t="s">
        <v>2</v>
      </c>
      <c r="B65" t="s">
        <v>20</v>
      </c>
      <c r="C65" t="s">
        <v>16</v>
      </c>
      <c r="D65" t="s">
        <v>5</v>
      </c>
      <c r="E65" s="8">
        <v>1182</v>
      </c>
      <c r="F65" s="4">
        <v>0.48</v>
      </c>
      <c r="G65" s="4">
        <f t="shared" si="0"/>
        <v>567.36</v>
      </c>
    </row>
    <row r="66" spans="1:7" x14ac:dyDescent="0.35">
      <c r="A66" t="s">
        <v>2</v>
      </c>
      <c r="B66" t="s">
        <v>20</v>
      </c>
      <c r="C66" t="s">
        <v>15</v>
      </c>
      <c r="D66" t="s">
        <v>5</v>
      </c>
      <c r="E66" s="8">
        <v>1080.75</v>
      </c>
      <c r="F66" s="4">
        <v>0.48</v>
      </c>
      <c r="G66" s="4">
        <f t="shared" si="0"/>
        <v>518.76</v>
      </c>
    </row>
    <row r="67" spans="1:7" x14ac:dyDescent="0.35">
      <c r="A67" t="s">
        <v>2</v>
      </c>
      <c r="B67" t="s">
        <v>21</v>
      </c>
      <c r="C67" t="s">
        <v>15</v>
      </c>
      <c r="D67" t="s">
        <v>5</v>
      </c>
      <c r="E67" s="8">
        <v>677.25</v>
      </c>
      <c r="F67" s="4">
        <v>5.56</v>
      </c>
      <c r="G67" s="4">
        <f t="shared" ref="G67:G130" si="1">E67*F67</f>
        <v>3765.5099999999998</v>
      </c>
    </row>
    <row r="68" spans="1:7" x14ac:dyDescent="0.35">
      <c r="A68" t="s">
        <v>2</v>
      </c>
      <c r="B68" t="s">
        <v>21</v>
      </c>
      <c r="C68" t="s">
        <v>15</v>
      </c>
      <c r="D68" t="s">
        <v>5</v>
      </c>
      <c r="E68" s="8">
        <v>789.75</v>
      </c>
      <c r="F68" s="4">
        <v>5.56</v>
      </c>
      <c r="G68" s="4">
        <f t="shared" si="1"/>
        <v>4391.0099999999993</v>
      </c>
    </row>
    <row r="69" spans="1:7" x14ac:dyDescent="0.35">
      <c r="A69" t="s">
        <v>1</v>
      </c>
      <c r="B69" t="s">
        <v>17</v>
      </c>
      <c r="C69" t="s">
        <v>15</v>
      </c>
      <c r="D69" t="s">
        <v>7</v>
      </c>
      <c r="E69" s="8">
        <v>335</v>
      </c>
      <c r="F69" s="4">
        <v>1.62</v>
      </c>
      <c r="G69" s="4">
        <f t="shared" si="1"/>
        <v>542.70000000000005</v>
      </c>
    </row>
    <row r="70" spans="1:7" x14ac:dyDescent="0.35">
      <c r="A70" t="s">
        <v>1</v>
      </c>
      <c r="B70" t="s">
        <v>20</v>
      </c>
      <c r="C70" t="s">
        <v>15</v>
      </c>
      <c r="D70" t="s">
        <v>7</v>
      </c>
      <c r="E70" s="8">
        <v>1302</v>
      </c>
      <c r="F70" s="4">
        <v>0.48</v>
      </c>
      <c r="G70" s="4">
        <f t="shared" si="1"/>
        <v>624.95999999999992</v>
      </c>
    </row>
    <row r="71" spans="1:7" x14ac:dyDescent="0.35">
      <c r="A71" t="s">
        <v>1</v>
      </c>
      <c r="B71" t="s">
        <v>20</v>
      </c>
      <c r="C71" t="s">
        <v>15</v>
      </c>
      <c r="D71" t="s">
        <v>7</v>
      </c>
      <c r="E71" s="8">
        <v>1307</v>
      </c>
      <c r="F71" s="4">
        <v>0.48</v>
      </c>
      <c r="G71" s="4">
        <f t="shared" si="1"/>
        <v>627.36</v>
      </c>
    </row>
    <row r="72" spans="1:7" x14ac:dyDescent="0.35">
      <c r="A72" t="s">
        <v>0</v>
      </c>
      <c r="B72" t="s">
        <v>17</v>
      </c>
      <c r="C72" t="s">
        <v>16</v>
      </c>
      <c r="D72" t="s">
        <v>7</v>
      </c>
      <c r="E72" s="8">
        <v>411.40000000000003</v>
      </c>
      <c r="F72" s="4">
        <v>1.62</v>
      </c>
      <c r="G72" s="4">
        <f t="shared" si="1"/>
        <v>666.46800000000007</v>
      </c>
    </row>
    <row r="73" spans="1:7" x14ac:dyDescent="0.35">
      <c r="A73" t="s">
        <v>0</v>
      </c>
      <c r="B73" t="s">
        <v>19</v>
      </c>
      <c r="C73" t="s">
        <v>16</v>
      </c>
      <c r="D73" t="s">
        <v>7</v>
      </c>
      <c r="E73" s="8">
        <v>438</v>
      </c>
      <c r="F73" s="4">
        <v>7.34</v>
      </c>
      <c r="G73" s="4">
        <f t="shared" si="1"/>
        <v>3214.92</v>
      </c>
    </row>
    <row r="74" spans="1:7" x14ac:dyDescent="0.35">
      <c r="A74" t="s">
        <v>0</v>
      </c>
      <c r="B74" t="s">
        <v>19</v>
      </c>
      <c r="C74" t="s">
        <v>16</v>
      </c>
      <c r="D74" t="s">
        <v>7</v>
      </c>
      <c r="E74" s="8">
        <v>394.8</v>
      </c>
      <c r="F74" s="4">
        <v>7.34</v>
      </c>
      <c r="G74" s="4">
        <f t="shared" si="1"/>
        <v>2897.8319999999999</v>
      </c>
    </row>
    <row r="75" spans="1:7" x14ac:dyDescent="0.35">
      <c r="A75" t="s">
        <v>0</v>
      </c>
      <c r="B75" t="s">
        <v>21</v>
      </c>
      <c r="C75" t="s">
        <v>16</v>
      </c>
      <c r="D75" t="s">
        <v>7</v>
      </c>
      <c r="E75" s="8">
        <v>1405.2</v>
      </c>
      <c r="F75" s="4">
        <v>5.56</v>
      </c>
      <c r="G75" s="4">
        <f t="shared" si="1"/>
        <v>7812.9119999999994</v>
      </c>
    </row>
    <row r="76" spans="1:7" x14ac:dyDescent="0.35">
      <c r="A76" t="s">
        <v>2</v>
      </c>
      <c r="B76" t="s">
        <v>18</v>
      </c>
      <c r="C76" t="s">
        <v>15</v>
      </c>
      <c r="D76" t="s">
        <v>7</v>
      </c>
      <c r="E76" s="8">
        <v>168.75</v>
      </c>
      <c r="F76" s="4">
        <v>1.23</v>
      </c>
      <c r="G76" s="4">
        <f t="shared" si="1"/>
        <v>207.5625</v>
      </c>
    </row>
    <row r="77" spans="1:7" x14ac:dyDescent="0.35">
      <c r="A77" t="s">
        <v>2</v>
      </c>
      <c r="B77" t="s">
        <v>20</v>
      </c>
      <c r="C77" t="s">
        <v>15</v>
      </c>
      <c r="D77" t="s">
        <v>7</v>
      </c>
      <c r="E77" s="8">
        <v>987</v>
      </c>
      <c r="F77" s="4">
        <v>0.48</v>
      </c>
      <c r="G77" s="4">
        <f t="shared" si="1"/>
        <v>473.76</v>
      </c>
    </row>
    <row r="78" spans="1:7" x14ac:dyDescent="0.35">
      <c r="A78" t="s">
        <v>2</v>
      </c>
      <c r="B78" t="s">
        <v>20</v>
      </c>
      <c r="C78" t="s">
        <v>15</v>
      </c>
      <c r="D78" t="s">
        <v>7</v>
      </c>
      <c r="E78" s="8">
        <v>1196.25</v>
      </c>
      <c r="F78" s="4">
        <v>0.48</v>
      </c>
      <c r="G78" s="4">
        <f t="shared" si="1"/>
        <v>574.19999999999993</v>
      </c>
    </row>
    <row r="79" spans="1:7" x14ac:dyDescent="0.35">
      <c r="A79" t="s">
        <v>2</v>
      </c>
      <c r="B79" t="s">
        <v>21</v>
      </c>
      <c r="C79" t="s">
        <v>15</v>
      </c>
      <c r="D79" t="s">
        <v>7</v>
      </c>
      <c r="E79" s="8">
        <v>827.25</v>
      </c>
      <c r="F79" s="4">
        <v>5.56</v>
      </c>
      <c r="G79" s="4">
        <f t="shared" si="1"/>
        <v>4599.5099999999993</v>
      </c>
    </row>
    <row r="80" spans="1:7" x14ac:dyDescent="0.35">
      <c r="A80" t="s">
        <v>2</v>
      </c>
      <c r="B80" t="s">
        <v>21</v>
      </c>
      <c r="C80" t="s">
        <v>15</v>
      </c>
      <c r="D80" t="s">
        <v>7</v>
      </c>
      <c r="E80" s="8">
        <v>872.25</v>
      </c>
      <c r="F80" s="4">
        <v>5.56</v>
      </c>
      <c r="G80" s="4">
        <f t="shared" si="1"/>
        <v>4849.71</v>
      </c>
    </row>
    <row r="81" spans="1:7" x14ac:dyDescent="0.35">
      <c r="A81" t="s">
        <v>1</v>
      </c>
      <c r="B81" t="s">
        <v>17</v>
      </c>
      <c r="C81" t="s">
        <v>16</v>
      </c>
      <c r="D81" t="s">
        <v>4</v>
      </c>
      <c r="E81" s="8">
        <v>347</v>
      </c>
      <c r="F81" s="4">
        <v>1.62</v>
      </c>
      <c r="G81" s="4">
        <f t="shared" si="1"/>
        <v>562.14</v>
      </c>
    </row>
    <row r="82" spans="1:7" x14ac:dyDescent="0.35">
      <c r="A82" t="s">
        <v>1</v>
      </c>
      <c r="B82" t="s">
        <v>17</v>
      </c>
      <c r="C82" t="s">
        <v>15</v>
      </c>
      <c r="D82" t="s">
        <v>4</v>
      </c>
      <c r="E82" s="8">
        <v>355</v>
      </c>
      <c r="F82" s="4">
        <v>1.62</v>
      </c>
      <c r="G82" s="4">
        <f t="shared" si="1"/>
        <v>575.1</v>
      </c>
    </row>
    <row r="83" spans="1:7" x14ac:dyDescent="0.35">
      <c r="A83" t="s">
        <v>1</v>
      </c>
      <c r="B83" t="s">
        <v>17</v>
      </c>
      <c r="C83" t="s">
        <v>15</v>
      </c>
      <c r="D83" t="s">
        <v>4</v>
      </c>
      <c r="E83" s="8">
        <v>296</v>
      </c>
      <c r="F83" s="4">
        <v>1.62</v>
      </c>
      <c r="G83" s="4">
        <f t="shared" si="1"/>
        <v>479.52000000000004</v>
      </c>
    </row>
    <row r="84" spans="1:7" x14ac:dyDescent="0.35">
      <c r="A84" t="s">
        <v>1</v>
      </c>
      <c r="B84" t="s">
        <v>17</v>
      </c>
      <c r="C84" t="s">
        <v>16</v>
      </c>
      <c r="D84" t="s">
        <v>4</v>
      </c>
      <c r="E84" s="8">
        <v>379</v>
      </c>
      <c r="F84" s="4">
        <v>1.62</v>
      </c>
      <c r="G84" s="4">
        <f t="shared" si="1"/>
        <v>613.98</v>
      </c>
    </row>
    <row r="85" spans="1:7" x14ac:dyDescent="0.35">
      <c r="A85" t="s">
        <v>1</v>
      </c>
      <c r="B85" t="s">
        <v>17</v>
      </c>
      <c r="C85" t="s">
        <v>15</v>
      </c>
      <c r="D85" t="s">
        <v>4</v>
      </c>
      <c r="E85" s="8">
        <v>300</v>
      </c>
      <c r="F85" s="4">
        <v>1.62</v>
      </c>
      <c r="G85" s="4">
        <f t="shared" si="1"/>
        <v>486.00000000000006</v>
      </c>
    </row>
    <row r="86" spans="1:7" x14ac:dyDescent="0.35">
      <c r="A86" t="s">
        <v>1</v>
      </c>
      <c r="B86" t="s">
        <v>17</v>
      </c>
      <c r="C86" t="s">
        <v>15</v>
      </c>
      <c r="D86" t="s">
        <v>4</v>
      </c>
      <c r="E86" s="8">
        <v>339</v>
      </c>
      <c r="F86" s="4">
        <v>1.62</v>
      </c>
      <c r="G86" s="4">
        <f t="shared" si="1"/>
        <v>549.18000000000006</v>
      </c>
    </row>
    <row r="87" spans="1:7" x14ac:dyDescent="0.35">
      <c r="A87" t="s">
        <v>1</v>
      </c>
      <c r="B87" t="s">
        <v>17</v>
      </c>
      <c r="C87" t="s">
        <v>16</v>
      </c>
      <c r="D87" t="s">
        <v>4</v>
      </c>
      <c r="E87" s="8">
        <v>351</v>
      </c>
      <c r="F87" s="4">
        <v>1.62</v>
      </c>
      <c r="G87" s="4">
        <f t="shared" si="1"/>
        <v>568.62</v>
      </c>
    </row>
    <row r="88" spans="1:7" x14ac:dyDescent="0.35">
      <c r="A88" t="s">
        <v>1</v>
      </c>
      <c r="B88" t="s">
        <v>17</v>
      </c>
      <c r="C88" t="s">
        <v>15</v>
      </c>
      <c r="D88" t="s">
        <v>4</v>
      </c>
      <c r="E88" s="8">
        <v>383</v>
      </c>
      <c r="F88" s="4">
        <v>1.62</v>
      </c>
      <c r="G88" s="4">
        <f t="shared" si="1"/>
        <v>620.46</v>
      </c>
    </row>
    <row r="89" spans="1:7" x14ac:dyDescent="0.35">
      <c r="A89" t="s">
        <v>1</v>
      </c>
      <c r="B89" t="s">
        <v>17</v>
      </c>
      <c r="C89" t="s">
        <v>16</v>
      </c>
      <c r="D89" t="s">
        <v>4</v>
      </c>
      <c r="E89" s="8">
        <v>384</v>
      </c>
      <c r="F89" s="4">
        <v>1.62</v>
      </c>
      <c r="G89" s="4">
        <f t="shared" si="1"/>
        <v>622.08000000000004</v>
      </c>
    </row>
    <row r="90" spans="1:7" x14ac:dyDescent="0.35">
      <c r="A90" t="s">
        <v>1</v>
      </c>
      <c r="B90" t="s">
        <v>17</v>
      </c>
      <c r="C90" t="s">
        <v>16</v>
      </c>
      <c r="D90" t="s">
        <v>4</v>
      </c>
      <c r="E90" s="8">
        <v>344</v>
      </c>
      <c r="F90" s="4">
        <v>1.62</v>
      </c>
      <c r="G90" s="4">
        <f t="shared" si="1"/>
        <v>557.28000000000009</v>
      </c>
    </row>
    <row r="91" spans="1:7" x14ac:dyDescent="0.35">
      <c r="A91" t="s">
        <v>1</v>
      </c>
      <c r="B91" t="s">
        <v>17</v>
      </c>
      <c r="C91" t="s">
        <v>15</v>
      </c>
      <c r="D91" t="s">
        <v>4</v>
      </c>
      <c r="E91" s="8">
        <v>303</v>
      </c>
      <c r="F91" s="4">
        <v>1.62</v>
      </c>
      <c r="G91" s="4">
        <f t="shared" si="1"/>
        <v>490.86</v>
      </c>
    </row>
    <row r="92" spans="1:7" x14ac:dyDescent="0.35">
      <c r="A92" t="s">
        <v>1</v>
      </c>
      <c r="B92" t="s">
        <v>17</v>
      </c>
      <c r="C92" t="s">
        <v>16</v>
      </c>
      <c r="D92" t="s">
        <v>4</v>
      </c>
      <c r="E92" s="8">
        <v>369</v>
      </c>
      <c r="F92" s="4">
        <v>1.62</v>
      </c>
      <c r="G92" s="4">
        <f t="shared" si="1"/>
        <v>597.78000000000009</v>
      </c>
    </row>
    <row r="93" spans="1:7" x14ac:dyDescent="0.35">
      <c r="A93" t="s">
        <v>1</v>
      </c>
      <c r="B93" t="s">
        <v>17</v>
      </c>
      <c r="C93" t="s">
        <v>16</v>
      </c>
      <c r="D93" t="s">
        <v>4</v>
      </c>
      <c r="E93" s="8">
        <v>324</v>
      </c>
      <c r="F93" s="4">
        <v>1.62</v>
      </c>
      <c r="G93" s="4">
        <f t="shared" si="1"/>
        <v>524.88</v>
      </c>
    </row>
    <row r="94" spans="1:7" x14ac:dyDescent="0.35">
      <c r="A94" t="s">
        <v>1</v>
      </c>
      <c r="B94" t="s">
        <v>18</v>
      </c>
      <c r="C94" t="s">
        <v>16</v>
      </c>
      <c r="D94" t="s">
        <v>4</v>
      </c>
      <c r="E94" s="8">
        <v>177</v>
      </c>
      <c r="F94" s="4">
        <v>1.23</v>
      </c>
      <c r="G94" s="4">
        <f t="shared" si="1"/>
        <v>217.71</v>
      </c>
    </row>
    <row r="95" spans="1:7" x14ac:dyDescent="0.35">
      <c r="A95" t="s">
        <v>1</v>
      </c>
      <c r="B95" t="s">
        <v>18</v>
      </c>
      <c r="C95" t="s">
        <v>15</v>
      </c>
      <c r="D95" t="s">
        <v>4</v>
      </c>
      <c r="E95" s="8">
        <v>219</v>
      </c>
      <c r="F95" s="4">
        <v>1.23</v>
      </c>
      <c r="G95" s="4">
        <f t="shared" si="1"/>
        <v>269.37</v>
      </c>
    </row>
    <row r="96" spans="1:7" x14ac:dyDescent="0.35">
      <c r="A96" t="s">
        <v>1</v>
      </c>
      <c r="B96" t="s">
        <v>18</v>
      </c>
      <c r="C96" t="s">
        <v>16</v>
      </c>
      <c r="D96" t="s">
        <v>4</v>
      </c>
      <c r="E96" s="8">
        <v>199</v>
      </c>
      <c r="F96" s="4">
        <v>1.23</v>
      </c>
      <c r="G96" s="4">
        <f t="shared" si="1"/>
        <v>244.77</v>
      </c>
    </row>
    <row r="97" spans="1:7" x14ac:dyDescent="0.35">
      <c r="A97" t="s">
        <v>1</v>
      </c>
      <c r="B97" t="s">
        <v>18</v>
      </c>
      <c r="C97" t="s">
        <v>16</v>
      </c>
      <c r="D97" t="s">
        <v>4</v>
      </c>
      <c r="E97" s="8">
        <v>211</v>
      </c>
      <c r="F97" s="4">
        <v>1.23</v>
      </c>
      <c r="G97" s="4">
        <f t="shared" si="1"/>
        <v>259.52999999999997</v>
      </c>
    </row>
    <row r="98" spans="1:7" x14ac:dyDescent="0.35">
      <c r="A98" t="s">
        <v>1</v>
      </c>
      <c r="B98" t="s">
        <v>18</v>
      </c>
      <c r="C98" t="s">
        <v>16</v>
      </c>
      <c r="D98" t="s">
        <v>4</v>
      </c>
      <c r="E98" s="8">
        <v>166</v>
      </c>
      <c r="F98" s="4">
        <v>1.23</v>
      </c>
      <c r="G98" s="4">
        <f t="shared" si="1"/>
        <v>204.18</v>
      </c>
    </row>
    <row r="99" spans="1:7" x14ac:dyDescent="0.35">
      <c r="A99" t="s">
        <v>1</v>
      </c>
      <c r="B99" t="s">
        <v>18</v>
      </c>
      <c r="C99" t="s">
        <v>15</v>
      </c>
      <c r="D99" t="s">
        <v>4</v>
      </c>
      <c r="E99" s="8">
        <v>210</v>
      </c>
      <c r="F99" s="4">
        <v>1.23</v>
      </c>
      <c r="G99" s="4">
        <f t="shared" si="1"/>
        <v>258.3</v>
      </c>
    </row>
    <row r="100" spans="1:7" x14ac:dyDescent="0.35">
      <c r="A100" t="s">
        <v>1</v>
      </c>
      <c r="B100" t="s">
        <v>18</v>
      </c>
      <c r="C100" t="s">
        <v>15</v>
      </c>
      <c r="D100" t="s">
        <v>4</v>
      </c>
      <c r="E100" s="8">
        <v>168</v>
      </c>
      <c r="F100" s="4">
        <v>1.23</v>
      </c>
      <c r="G100" s="4">
        <f t="shared" si="1"/>
        <v>206.64</v>
      </c>
    </row>
    <row r="101" spans="1:7" x14ac:dyDescent="0.35">
      <c r="A101" t="s">
        <v>1</v>
      </c>
      <c r="B101" t="s">
        <v>18</v>
      </c>
      <c r="C101" t="s">
        <v>15</v>
      </c>
      <c r="D101" t="s">
        <v>4</v>
      </c>
      <c r="E101" s="8">
        <v>193</v>
      </c>
      <c r="F101" s="4">
        <v>1.23</v>
      </c>
      <c r="G101" s="4">
        <f t="shared" si="1"/>
        <v>237.39</v>
      </c>
    </row>
    <row r="102" spans="1:7" x14ac:dyDescent="0.35">
      <c r="A102" t="s">
        <v>1</v>
      </c>
      <c r="B102" t="s">
        <v>18</v>
      </c>
      <c r="C102" t="s">
        <v>15</v>
      </c>
      <c r="D102" t="s">
        <v>4</v>
      </c>
      <c r="E102" s="8">
        <v>211</v>
      </c>
      <c r="F102" s="4">
        <v>1.23</v>
      </c>
      <c r="G102" s="4">
        <f t="shared" si="1"/>
        <v>259.52999999999997</v>
      </c>
    </row>
    <row r="103" spans="1:7" x14ac:dyDescent="0.35">
      <c r="A103" t="s">
        <v>1</v>
      </c>
      <c r="B103" t="s">
        <v>18</v>
      </c>
      <c r="C103" t="s">
        <v>15</v>
      </c>
      <c r="D103" t="s">
        <v>4</v>
      </c>
      <c r="E103" s="8">
        <v>188</v>
      </c>
      <c r="F103" s="4">
        <v>1.23</v>
      </c>
      <c r="G103" s="4">
        <f t="shared" si="1"/>
        <v>231.24</v>
      </c>
    </row>
    <row r="104" spans="1:7" x14ac:dyDescent="0.35">
      <c r="A104" t="s">
        <v>1</v>
      </c>
      <c r="B104" t="s">
        <v>18</v>
      </c>
      <c r="C104" t="s">
        <v>16</v>
      </c>
      <c r="D104" t="s">
        <v>4</v>
      </c>
      <c r="E104" s="8">
        <v>211</v>
      </c>
      <c r="F104" s="4">
        <v>1.23</v>
      </c>
      <c r="G104" s="4">
        <f t="shared" si="1"/>
        <v>259.52999999999997</v>
      </c>
    </row>
    <row r="105" spans="1:7" x14ac:dyDescent="0.35">
      <c r="A105" t="s">
        <v>1</v>
      </c>
      <c r="B105" t="s">
        <v>18</v>
      </c>
      <c r="C105" t="s">
        <v>16</v>
      </c>
      <c r="D105" t="s">
        <v>4</v>
      </c>
      <c r="E105" s="8">
        <v>216</v>
      </c>
      <c r="F105" s="4">
        <v>1.23</v>
      </c>
      <c r="G105" s="4">
        <f t="shared" si="1"/>
        <v>265.68</v>
      </c>
    </row>
    <row r="106" spans="1:7" x14ac:dyDescent="0.35">
      <c r="A106" t="s">
        <v>1</v>
      </c>
      <c r="B106" t="s">
        <v>18</v>
      </c>
      <c r="C106" t="s">
        <v>15</v>
      </c>
      <c r="D106" t="s">
        <v>4</v>
      </c>
      <c r="E106" s="8">
        <v>177</v>
      </c>
      <c r="F106" s="4">
        <v>1.23</v>
      </c>
      <c r="G106" s="4">
        <f t="shared" si="1"/>
        <v>217.71</v>
      </c>
    </row>
    <row r="107" spans="1:7" x14ac:dyDescent="0.35">
      <c r="A107" t="s">
        <v>1</v>
      </c>
      <c r="B107" t="s">
        <v>19</v>
      </c>
      <c r="C107" t="s">
        <v>15</v>
      </c>
      <c r="D107" t="s">
        <v>4</v>
      </c>
      <c r="E107" s="8">
        <v>326</v>
      </c>
      <c r="F107" s="4">
        <v>7.34</v>
      </c>
      <c r="G107" s="4">
        <f t="shared" si="1"/>
        <v>2392.84</v>
      </c>
    </row>
    <row r="108" spans="1:7" x14ac:dyDescent="0.35">
      <c r="A108" t="s">
        <v>1</v>
      </c>
      <c r="B108" t="s">
        <v>19</v>
      </c>
      <c r="C108" t="s">
        <v>15</v>
      </c>
      <c r="D108" t="s">
        <v>4</v>
      </c>
      <c r="E108" s="8">
        <v>435</v>
      </c>
      <c r="F108" s="4">
        <v>7.34</v>
      </c>
      <c r="G108" s="4">
        <f t="shared" si="1"/>
        <v>3192.9</v>
      </c>
    </row>
    <row r="109" spans="1:7" x14ac:dyDescent="0.35">
      <c r="A109" t="s">
        <v>1</v>
      </c>
      <c r="B109" t="s">
        <v>19</v>
      </c>
      <c r="C109" t="s">
        <v>15</v>
      </c>
      <c r="D109" t="s">
        <v>4</v>
      </c>
      <c r="E109" s="8">
        <v>466</v>
      </c>
      <c r="F109" s="4">
        <v>7.34</v>
      </c>
      <c r="G109" s="4">
        <f t="shared" si="1"/>
        <v>3420.44</v>
      </c>
    </row>
    <row r="110" spans="1:7" x14ac:dyDescent="0.35">
      <c r="A110" t="s">
        <v>1</v>
      </c>
      <c r="B110" t="s">
        <v>19</v>
      </c>
      <c r="C110" t="s">
        <v>15</v>
      </c>
      <c r="D110" t="s">
        <v>4</v>
      </c>
      <c r="E110" s="8">
        <v>448</v>
      </c>
      <c r="F110" s="4">
        <v>7.34</v>
      </c>
      <c r="G110" s="4">
        <f t="shared" si="1"/>
        <v>3288.3199999999997</v>
      </c>
    </row>
    <row r="111" spans="1:7" x14ac:dyDescent="0.35">
      <c r="A111" t="s">
        <v>1</v>
      </c>
      <c r="B111" t="s">
        <v>19</v>
      </c>
      <c r="C111" t="s">
        <v>15</v>
      </c>
      <c r="D111" t="s">
        <v>4</v>
      </c>
      <c r="E111" s="8">
        <v>405</v>
      </c>
      <c r="F111" s="4">
        <v>7.34</v>
      </c>
      <c r="G111" s="4">
        <f t="shared" si="1"/>
        <v>2972.7</v>
      </c>
    </row>
    <row r="112" spans="1:7" x14ac:dyDescent="0.35">
      <c r="A112" t="s">
        <v>1</v>
      </c>
      <c r="B112" t="s">
        <v>19</v>
      </c>
      <c r="C112" t="s">
        <v>16</v>
      </c>
      <c r="D112" t="s">
        <v>4</v>
      </c>
      <c r="E112" s="8">
        <v>417</v>
      </c>
      <c r="F112" s="4">
        <v>7.34</v>
      </c>
      <c r="G112" s="4">
        <f t="shared" si="1"/>
        <v>3060.7799999999997</v>
      </c>
    </row>
    <row r="113" spans="1:7" x14ac:dyDescent="0.35">
      <c r="A113" t="s">
        <v>1</v>
      </c>
      <c r="B113" t="s">
        <v>19</v>
      </c>
      <c r="C113" t="s">
        <v>15</v>
      </c>
      <c r="D113" t="s">
        <v>4</v>
      </c>
      <c r="E113" s="8">
        <v>470</v>
      </c>
      <c r="F113" s="4">
        <v>7.34</v>
      </c>
      <c r="G113" s="4">
        <f t="shared" si="1"/>
        <v>3449.7999999999997</v>
      </c>
    </row>
    <row r="114" spans="1:7" x14ac:dyDescent="0.35">
      <c r="A114" t="s">
        <v>1</v>
      </c>
      <c r="B114" t="s">
        <v>19</v>
      </c>
      <c r="C114" t="s">
        <v>15</v>
      </c>
      <c r="D114" t="s">
        <v>4</v>
      </c>
      <c r="E114" s="8">
        <v>430</v>
      </c>
      <c r="F114" s="4">
        <v>7.34</v>
      </c>
      <c r="G114" s="4">
        <f t="shared" si="1"/>
        <v>3156.2</v>
      </c>
    </row>
    <row r="115" spans="1:7" x14ac:dyDescent="0.35">
      <c r="A115" t="s">
        <v>1</v>
      </c>
      <c r="B115" t="s">
        <v>19</v>
      </c>
      <c r="C115" t="s">
        <v>16</v>
      </c>
      <c r="D115" t="s">
        <v>4</v>
      </c>
      <c r="E115" s="8">
        <v>427</v>
      </c>
      <c r="F115" s="4">
        <v>7.34</v>
      </c>
      <c r="G115" s="4">
        <f t="shared" si="1"/>
        <v>3134.18</v>
      </c>
    </row>
    <row r="116" spans="1:7" x14ac:dyDescent="0.35">
      <c r="A116" t="s">
        <v>1</v>
      </c>
      <c r="B116" t="s">
        <v>19</v>
      </c>
      <c r="C116" t="s">
        <v>16</v>
      </c>
      <c r="D116" t="s">
        <v>4</v>
      </c>
      <c r="E116" s="8">
        <v>306</v>
      </c>
      <c r="F116" s="4">
        <v>7.34</v>
      </c>
      <c r="G116" s="4">
        <f t="shared" si="1"/>
        <v>2246.04</v>
      </c>
    </row>
    <row r="117" spans="1:7" x14ac:dyDescent="0.35">
      <c r="A117" t="s">
        <v>1</v>
      </c>
      <c r="B117" t="s">
        <v>19</v>
      </c>
      <c r="C117" t="s">
        <v>16</v>
      </c>
      <c r="D117" t="s">
        <v>4</v>
      </c>
      <c r="E117" s="8">
        <v>455</v>
      </c>
      <c r="F117" s="4">
        <v>7.34</v>
      </c>
      <c r="G117" s="4">
        <f t="shared" si="1"/>
        <v>3339.7</v>
      </c>
    </row>
    <row r="118" spans="1:7" x14ac:dyDescent="0.35">
      <c r="A118" t="s">
        <v>1</v>
      </c>
      <c r="B118" t="s">
        <v>19</v>
      </c>
      <c r="C118" t="s">
        <v>15</v>
      </c>
      <c r="D118" t="s">
        <v>4</v>
      </c>
      <c r="E118" s="8">
        <v>437</v>
      </c>
      <c r="F118" s="4">
        <v>7.34</v>
      </c>
      <c r="G118" s="4">
        <f t="shared" si="1"/>
        <v>3207.58</v>
      </c>
    </row>
    <row r="119" spans="1:7" x14ac:dyDescent="0.35">
      <c r="A119" t="s">
        <v>1</v>
      </c>
      <c r="B119" t="s">
        <v>19</v>
      </c>
      <c r="C119" t="s">
        <v>15</v>
      </c>
      <c r="D119" t="s">
        <v>4</v>
      </c>
      <c r="E119" s="8">
        <v>322</v>
      </c>
      <c r="F119" s="4">
        <v>7.34</v>
      </c>
      <c r="G119" s="4">
        <f t="shared" si="1"/>
        <v>2363.48</v>
      </c>
    </row>
    <row r="120" spans="1:7" x14ac:dyDescent="0.35">
      <c r="A120" t="s">
        <v>1</v>
      </c>
      <c r="B120" t="s">
        <v>19</v>
      </c>
      <c r="C120" t="s">
        <v>15</v>
      </c>
      <c r="D120" t="s">
        <v>4</v>
      </c>
      <c r="E120" s="8">
        <v>363</v>
      </c>
      <c r="F120" s="4">
        <v>7.34</v>
      </c>
      <c r="G120" s="4">
        <f t="shared" si="1"/>
        <v>2664.42</v>
      </c>
    </row>
    <row r="121" spans="1:7" x14ac:dyDescent="0.35">
      <c r="A121" t="s">
        <v>1</v>
      </c>
      <c r="B121" t="s">
        <v>19</v>
      </c>
      <c r="C121" t="s">
        <v>15</v>
      </c>
      <c r="D121" t="s">
        <v>4</v>
      </c>
      <c r="E121" s="8">
        <v>360</v>
      </c>
      <c r="F121" s="4">
        <v>7.34</v>
      </c>
      <c r="G121" s="4">
        <f t="shared" si="1"/>
        <v>2642.4</v>
      </c>
    </row>
    <row r="122" spans="1:7" x14ac:dyDescent="0.35">
      <c r="A122" t="s">
        <v>1</v>
      </c>
      <c r="B122" t="s">
        <v>19</v>
      </c>
      <c r="C122" t="s">
        <v>15</v>
      </c>
      <c r="D122" t="s">
        <v>4</v>
      </c>
      <c r="E122" s="8">
        <v>443</v>
      </c>
      <c r="F122" s="4">
        <v>7.34</v>
      </c>
      <c r="G122" s="4">
        <f t="shared" si="1"/>
        <v>3251.62</v>
      </c>
    </row>
    <row r="123" spans="1:7" x14ac:dyDescent="0.35">
      <c r="A123" t="s">
        <v>1</v>
      </c>
      <c r="B123" t="s">
        <v>19</v>
      </c>
      <c r="C123" t="s">
        <v>15</v>
      </c>
      <c r="D123" t="s">
        <v>4</v>
      </c>
      <c r="E123" s="8">
        <v>382</v>
      </c>
      <c r="F123" s="4">
        <v>7.34</v>
      </c>
      <c r="G123" s="4">
        <f t="shared" si="1"/>
        <v>2803.88</v>
      </c>
    </row>
    <row r="124" spans="1:7" x14ac:dyDescent="0.35">
      <c r="A124" t="s">
        <v>1</v>
      </c>
      <c r="B124" t="s">
        <v>20</v>
      </c>
      <c r="C124" t="s">
        <v>16</v>
      </c>
      <c r="D124" t="s">
        <v>4</v>
      </c>
      <c r="E124" s="8">
        <v>1351</v>
      </c>
      <c r="F124" s="4">
        <v>0.48</v>
      </c>
      <c r="G124" s="4">
        <f t="shared" si="1"/>
        <v>648.48</v>
      </c>
    </row>
    <row r="125" spans="1:7" x14ac:dyDescent="0.35">
      <c r="A125" t="s">
        <v>1</v>
      </c>
      <c r="B125" t="s">
        <v>20</v>
      </c>
      <c r="C125" t="s">
        <v>16</v>
      </c>
      <c r="D125" t="s">
        <v>4</v>
      </c>
      <c r="E125" s="8">
        <v>1550</v>
      </c>
      <c r="F125" s="4">
        <v>0.48</v>
      </c>
      <c r="G125" s="4">
        <f t="shared" si="1"/>
        <v>744</v>
      </c>
    </row>
    <row r="126" spans="1:7" x14ac:dyDescent="0.35">
      <c r="A126" t="s">
        <v>1</v>
      </c>
      <c r="B126" t="s">
        <v>20</v>
      </c>
      <c r="C126" t="s">
        <v>15</v>
      </c>
      <c r="D126" t="s">
        <v>4</v>
      </c>
      <c r="E126" s="8">
        <v>1564</v>
      </c>
      <c r="F126" s="4">
        <v>0.48</v>
      </c>
      <c r="G126" s="4">
        <f t="shared" si="1"/>
        <v>750.72</v>
      </c>
    </row>
    <row r="127" spans="1:7" x14ac:dyDescent="0.35">
      <c r="A127" t="s">
        <v>1</v>
      </c>
      <c r="B127" t="s">
        <v>20</v>
      </c>
      <c r="C127" t="s">
        <v>15</v>
      </c>
      <c r="D127" t="s">
        <v>4</v>
      </c>
      <c r="E127" s="8">
        <v>1405</v>
      </c>
      <c r="F127" s="4">
        <v>0.48</v>
      </c>
      <c r="G127" s="4">
        <f t="shared" si="1"/>
        <v>674.4</v>
      </c>
    </row>
    <row r="128" spans="1:7" x14ac:dyDescent="0.35">
      <c r="A128" t="s">
        <v>1</v>
      </c>
      <c r="B128" t="s">
        <v>20</v>
      </c>
      <c r="C128" t="s">
        <v>15</v>
      </c>
      <c r="D128" t="s">
        <v>4</v>
      </c>
      <c r="E128" s="8">
        <v>1403</v>
      </c>
      <c r="F128" s="4">
        <v>0.48</v>
      </c>
      <c r="G128" s="4">
        <f t="shared" si="1"/>
        <v>673.43999999999994</v>
      </c>
    </row>
    <row r="129" spans="1:7" x14ac:dyDescent="0.35">
      <c r="A129" t="s">
        <v>1</v>
      </c>
      <c r="B129" t="s">
        <v>20</v>
      </c>
      <c r="C129" t="s">
        <v>15</v>
      </c>
      <c r="D129" t="s">
        <v>4</v>
      </c>
      <c r="E129" s="8">
        <v>1585</v>
      </c>
      <c r="F129" s="4">
        <v>0.48</v>
      </c>
      <c r="G129" s="4">
        <f t="shared" si="1"/>
        <v>760.8</v>
      </c>
    </row>
    <row r="130" spans="1:7" x14ac:dyDescent="0.35">
      <c r="A130" t="s">
        <v>1</v>
      </c>
      <c r="B130" t="s">
        <v>20</v>
      </c>
      <c r="C130" t="s">
        <v>16</v>
      </c>
      <c r="D130" t="s">
        <v>4</v>
      </c>
      <c r="E130" s="8">
        <v>1455</v>
      </c>
      <c r="F130" s="4">
        <v>0.48</v>
      </c>
      <c r="G130" s="4">
        <f t="shared" si="1"/>
        <v>698.4</v>
      </c>
    </row>
    <row r="131" spans="1:7" x14ac:dyDescent="0.35">
      <c r="A131" t="s">
        <v>1</v>
      </c>
      <c r="B131" t="s">
        <v>20</v>
      </c>
      <c r="C131" t="s">
        <v>16</v>
      </c>
      <c r="D131" t="s">
        <v>4</v>
      </c>
      <c r="E131" s="8">
        <v>1422</v>
      </c>
      <c r="F131" s="4">
        <v>0.48</v>
      </c>
      <c r="G131" s="4">
        <f t="shared" ref="G131:G194" si="2">E131*F131</f>
        <v>682.56</v>
      </c>
    </row>
    <row r="132" spans="1:7" x14ac:dyDescent="0.35">
      <c r="A132" t="s">
        <v>1</v>
      </c>
      <c r="B132" t="s">
        <v>20</v>
      </c>
      <c r="C132" t="s">
        <v>16</v>
      </c>
      <c r="D132" t="s">
        <v>4</v>
      </c>
      <c r="E132" s="8">
        <v>1319</v>
      </c>
      <c r="F132" s="4">
        <v>0.48</v>
      </c>
      <c r="G132" s="4">
        <f t="shared" si="2"/>
        <v>633.12</v>
      </c>
    </row>
    <row r="133" spans="1:7" x14ac:dyDescent="0.35">
      <c r="A133" t="s">
        <v>1</v>
      </c>
      <c r="B133" t="s">
        <v>20</v>
      </c>
      <c r="C133" t="s">
        <v>15</v>
      </c>
      <c r="D133" t="s">
        <v>4</v>
      </c>
      <c r="E133" s="8">
        <v>1483</v>
      </c>
      <c r="F133" s="4">
        <v>0.48</v>
      </c>
      <c r="G133" s="4">
        <f t="shared" si="2"/>
        <v>711.83999999999992</v>
      </c>
    </row>
    <row r="134" spans="1:7" x14ac:dyDescent="0.35">
      <c r="A134" t="s">
        <v>1</v>
      </c>
      <c r="B134" t="s">
        <v>20</v>
      </c>
      <c r="C134" t="s">
        <v>16</v>
      </c>
      <c r="D134" t="s">
        <v>4</v>
      </c>
      <c r="E134" s="8">
        <v>1433</v>
      </c>
      <c r="F134" s="4">
        <v>0.48</v>
      </c>
      <c r="G134" s="4">
        <f t="shared" si="2"/>
        <v>687.83999999999992</v>
      </c>
    </row>
    <row r="135" spans="1:7" x14ac:dyDescent="0.35">
      <c r="A135" t="s">
        <v>1</v>
      </c>
      <c r="B135" t="s">
        <v>20</v>
      </c>
      <c r="C135" t="s">
        <v>15</v>
      </c>
      <c r="D135" t="s">
        <v>4</v>
      </c>
      <c r="E135" s="8">
        <v>1470</v>
      </c>
      <c r="F135" s="4">
        <v>0.48</v>
      </c>
      <c r="G135" s="4">
        <f t="shared" si="2"/>
        <v>705.6</v>
      </c>
    </row>
    <row r="136" spans="1:7" x14ac:dyDescent="0.35">
      <c r="A136" t="s">
        <v>1</v>
      </c>
      <c r="B136" t="s">
        <v>20</v>
      </c>
      <c r="C136" t="s">
        <v>15</v>
      </c>
      <c r="D136" t="s">
        <v>4</v>
      </c>
      <c r="E136" s="8">
        <v>1350</v>
      </c>
      <c r="F136" s="4">
        <v>0.48</v>
      </c>
      <c r="G136" s="4">
        <f t="shared" si="2"/>
        <v>648</v>
      </c>
    </row>
    <row r="137" spans="1:7" x14ac:dyDescent="0.35">
      <c r="A137" t="s">
        <v>1</v>
      </c>
      <c r="B137" t="s">
        <v>20</v>
      </c>
      <c r="C137" t="s">
        <v>15</v>
      </c>
      <c r="D137" t="s">
        <v>4</v>
      </c>
      <c r="E137" s="8">
        <v>1521</v>
      </c>
      <c r="F137" s="4">
        <v>0.48</v>
      </c>
      <c r="G137" s="4">
        <f t="shared" si="2"/>
        <v>730.07999999999993</v>
      </c>
    </row>
    <row r="138" spans="1:7" x14ac:dyDescent="0.35">
      <c r="A138" t="s">
        <v>1</v>
      </c>
      <c r="B138" t="s">
        <v>20</v>
      </c>
      <c r="C138" t="s">
        <v>16</v>
      </c>
      <c r="D138" t="s">
        <v>4</v>
      </c>
      <c r="E138" s="8">
        <v>1376</v>
      </c>
      <c r="F138" s="4">
        <v>0.48</v>
      </c>
      <c r="G138" s="4">
        <f t="shared" si="2"/>
        <v>660.48</v>
      </c>
    </row>
    <row r="139" spans="1:7" x14ac:dyDescent="0.35">
      <c r="A139" t="s">
        <v>1</v>
      </c>
      <c r="B139" t="s">
        <v>21</v>
      </c>
      <c r="C139" t="s">
        <v>15</v>
      </c>
      <c r="D139" t="s">
        <v>4</v>
      </c>
      <c r="E139" s="8">
        <v>1050</v>
      </c>
      <c r="F139" s="4">
        <v>5.56</v>
      </c>
      <c r="G139" s="4">
        <f t="shared" si="2"/>
        <v>5838</v>
      </c>
    </row>
    <row r="140" spans="1:7" x14ac:dyDescent="0.35">
      <c r="A140" t="s">
        <v>1</v>
      </c>
      <c r="B140" t="s">
        <v>21</v>
      </c>
      <c r="C140" t="s">
        <v>15</v>
      </c>
      <c r="D140" t="s">
        <v>4</v>
      </c>
      <c r="E140" s="8">
        <v>999</v>
      </c>
      <c r="F140" s="4">
        <v>5.56</v>
      </c>
      <c r="G140" s="4">
        <f t="shared" si="2"/>
        <v>5554.44</v>
      </c>
    </row>
    <row r="141" spans="1:7" x14ac:dyDescent="0.35">
      <c r="A141" t="s">
        <v>1</v>
      </c>
      <c r="B141" t="s">
        <v>21</v>
      </c>
      <c r="C141" t="s">
        <v>15</v>
      </c>
      <c r="D141" t="s">
        <v>4</v>
      </c>
      <c r="E141" s="8">
        <v>1017</v>
      </c>
      <c r="F141" s="4">
        <v>5.56</v>
      </c>
      <c r="G141" s="4">
        <f t="shared" si="2"/>
        <v>5654.5199999999995</v>
      </c>
    </row>
    <row r="142" spans="1:7" x14ac:dyDescent="0.35">
      <c r="A142" t="s">
        <v>1</v>
      </c>
      <c r="B142" t="s">
        <v>21</v>
      </c>
      <c r="C142" t="s">
        <v>16</v>
      </c>
      <c r="D142" t="s">
        <v>4</v>
      </c>
      <c r="E142" s="8">
        <v>1170</v>
      </c>
      <c r="F142" s="4">
        <v>5.56</v>
      </c>
      <c r="G142" s="4">
        <f t="shared" si="2"/>
        <v>6505.2</v>
      </c>
    </row>
    <row r="143" spans="1:7" x14ac:dyDescent="0.35">
      <c r="A143" t="s">
        <v>1</v>
      </c>
      <c r="B143" t="s">
        <v>21</v>
      </c>
      <c r="C143" t="s">
        <v>15</v>
      </c>
      <c r="D143" t="s">
        <v>4</v>
      </c>
      <c r="E143" s="8">
        <v>983</v>
      </c>
      <c r="F143" s="4">
        <v>5.56</v>
      </c>
      <c r="G143" s="4">
        <f t="shared" si="2"/>
        <v>5465.48</v>
      </c>
    </row>
    <row r="144" spans="1:7" x14ac:dyDescent="0.35">
      <c r="A144" t="s">
        <v>1</v>
      </c>
      <c r="B144" t="s">
        <v>21</v>
      </c>
      <c r="C144" t="s">
        <v>16</v>
      </c>
      <c r="D144" t="s">
        <v>4</v>
      </c>
      <c r="E144" s="8">
        <v>1087</v>
      </c>
      <c r="F144" s="4">
        <v>5.56</v>
      </c>
      <c r="G144" s="4">
        <f t="shared" si="2"/>
        <v>6043.7199999999993</v>
      </c>
    </row>
    <row r="145" spans="1:7" x14ac:dyDescent="0.35">
      <c r="A145" t="s">
        <v>1</v>
      </c>
      <c r="B145" t="s">
        <v>21</v>
      </c>
      <c r="C145" t="s">
        <v>15</v>
      </c>
      <c r="D145" t="s">
        <v>4</v>
      </c>
      <c r="E145" s="8">
        <v>1176</v>
      </c>
      <c r="F145" s="4">
        <v>5.56</v>
      </c>
      <c r="G145" s="4">
        <f t="shared" si="2"/>
        <v>6538.5599999999995</v>
      </c>
    </row>
    <row r="146" spans="1:7" x14ac:dyDescent="0.35">
      <c r="A146" t="s">
        <v>1</v>
      </c>
      <c r="B146" t="s">
        <v>21</v>
      </c>
      <c r="C146" t="s">
        <v>16</v>
      </c>
      <c r="D146" t="s">
        <v>4</v>
      </c>
      <c r="E146" s="8">
        <v>951</v>
      </c>
      <c r="F146" s="4">
        <v>5.56</v>
      </c>
      <c r="G146" s="4">
        <f t="shared" si="2"/>
        <v>5287.5599999999995</v>
      </c>
    </row>
    <row r="147" spans="1:7" x14ac:dyDescent="0.35">
      <c r="A147" t="s">
        <v>1</v>
      </c>
      <c r="B147" t="s">
        <v>21</v>
      </c>
      <c r="C147" t="s">
        <v>15</v>
      </c>
      <c r="D147" t="s">
        <v>4</v>
      </c>
      <c r="E147" s="8">
        <v>1093</v>
      </c>
      <c r="F147" s="4">
        <v>5.56</v>
      </c>
      <c r="G147" s="4">
        <f t="shared" si="2"/>
        <v>6077.08</v>
      </c>
    </row>
    <row r="148" spans="1:7" x14ac:dyDescent="0.35">
      <c r="A148" t="s">
        <v>1</v>
      </c>
      <c r="B148" t="s">
        <v>21</v>
      </c>
      <c r="C148" t="s">
        <v>15</v>
      </c>
      <c r="D148" t="s">
        <v>4</v>
      </c>
      <c r="E148" s="8">
        <v>985</v>
      </c>
      <c r="F148" s="4">
        <v>5.56</v>
      </c>
      <c r="G148" s="4">
        <f t="shared" si="2"/>
        <v>5476.5999999999995</v>
      </c>
    </row>
    <row r="149" spans="1:7" x14ac:dyDescent="0.35">
      <c r="A149" t="s">
        <v>1</v>
      </c>
      <c r="B149" t="s">
        <v>21</v>
      </c>
      <c r="C149" t="s">
        <v>16</v>
      </c>
      <c r="D149" t="s">
        <v>4</v>
      </c>
      <c r="E149" s="8">
        <v>1084</v>
      </c>
      <c r="F149" s="4">
        <v>5.56</v>
      </c>
      <c r="G149" s="4">
        <f t="shared" si="2"/>
        <v>6027.04</v>
      </c>
    </row>
    <row r="150" spans="1:7" x14ac:dyDescent="0.35">
      <c r="A150" t="s">
        <v>0</v>
      </c>
      <c r="B150" t="s">
        <v>17</v>
      </c>
      <c r="C150" t="s">
        <v>15</v>
      </c>
      <c r="D150" t="s">
        <v>4</v>
      </c>
      <c r="E150" s="8">
        <v>365.20000000000005</v>
      </c>
      <c r="F150" s="4">
        <v>1.62</v>
      </c>
      <c r="G150" s="4">
        <f t="shared" si="2"/>
        <v>591.62400000000014</v>
      </c>
    </row>
    <row r="151" spans="1:7" x14ac:dyDescent="0.35">
      <c r="A151" t="s">
        <v>0</v>
      </c>
      <c r="B151" t="s">
        <v>17</v>
      </c>
      <c r="C151" t="s">
        <v>15</v>
      </c>
      <c r="D151" t="s">
        <v>4</v>
      </c>
      <c r="E151" s="8">
        <v>234.3</v>
      </c>
      <c r="F151" s="4">
        <v>1.62</v>
      </c>
      <c r="G151" s="4">
        <f t="shared" si="2"/>
        <v>379.56600000000003</v>
      </c>
    </row>
    <row r="152" spans="1:7" x14ac:dyDescent="0.35">
      <c r="A152" t="s">
        <v>0</v>
      </c>
      <c r="B152" t="s">
        <v>17</v>
      </c>
      <c r="C152" t="s">
        <v>15</v>
      </c>
      <c r="D152" t="s">
        <v>4</v>
      </c>
      <c r="E152" s="8">
        <v>283.8</v>
      </c>
      <c r="F152" s="4">
        <v>1.62</v>
      </c>
      <c r="G152" s="4">
        <f t="shared" si="2"/>
        <v>459.75600000000003</v>
      </c>
    </row>
    <row r="153" spans="1:7" x14ac:dyDescent="0.35">
      <c r="A153" t="s">
        <v>0</v>
      </c>
      <c r="B153" t="s">
        <v>17</v>
      </c>
      <c r="C153" t="s">
        <v>15</v>
      </c>
      <c r="D153" t="s">
        <v>4</v>
      </c>
      <c r="E153" s="8">
        <v>227.70000000000002</v>
      </c>
      <c r="F153" s="4">
        <v>1.62</v>
      </c>
      <c r="G153" s="4">
        <f t="shared" si="2"/>
        <v>368.87400000000002</v>
      </c>
    </row>
    <row r="154" spans="1:7" x14ac:dyDescent="0.35">
      <c r="A154" t="s">
        <v>0</v>
      </c>
      <c r="B154" t="s">
        <v>17</v>
      </c>
      <c r="C154" t="s">
        <v>15</v>
      </c>
      <c r="D154" t="s">
        <v>4</v>
      </c>
      <c r="E154" s="8">
        <v>308</v>
      </c>
      <c r="F154" s="4">
        <v>1.62</v>
      </c>
      <c r="G154" s="4">
        <f t="shared" si="2"/>
        <v>498.96000000000004</v>
      </c>
    </row>
    <row r="155" spans="1:7" x14ac:dyDescent="0.35">
      <c r="A155" t="s">
        <v>0</v>
      </c>
      <c r="B155" t="s">
        <v>17</v>
      </c>
      <c r="C155" t="s">
        <v>15</v>
      </c>
      <c r="D155" t="s">
        <v>4</v>
      </c>
      <c r="E155" s="8">
        <v>418.00000000000006</v>
      </c>
      <c r="F155" s="4">
        <v>1.62</v>
      </c>
      <c r="G155" s="4">
        <f t="shared" si="2"/>
        <v>677.16000000000008</v>
      </c>
    </row>
    <row r="156" spans="1:7" x14ac:dyDescent="0.35">
      <c r="A156" t="s">
        <v>0</v>
      </c>
      <c r="B156" t="s">
        <v>17</v>
      </c>
      <c r="C156" t="s">
        <v>15</v>
      </c>
      <c r="D156" t="s">
        <v>4</v>
      </c>
      <c r="E156" s="8">
        <v>287.10000000000002</v>
      </c>
      <c r="F156" s="4">
        <v>1.62</v>
      </c>
      <c r="G156" s="4">
        <f t="shared" si="2"/>
        <v>465.10200000000009</v>
      </c>
    </row>
    <row r="157" spans="1:7" x14ac:dyDescent="0.35">
      <c r="A157" t="s">
        <v>0</v>
      </c>
      <c r="B157" t="s">
        <v>17</v>
      </c>
      <c r="C157" t="s">
        <v>15</v>
      </c>
      <c r="D157" t="s">
        <v>4</v>
      </c>
      <c r="E157" s="8">
        <v>387.20000000000005</v>
      </c>
      <c r="F157" s="4">
        <v>1.62</v>
      </c>
      <c r="G157" s="4">
        <f t="shared" si="2"/>
        <v>627.26400000000012</v>
      </c>
    </row>
    <row r="158" spans="1:7" x14ac:dyDescent="0.35">
      <c r="A158" t="s">
        <v>0</v>
      </c>
      <c r="B158" t="s">
        <v>17</v>
      </c>
      <c r="C158" t="s">
        <v>15</v>
      </c>
      <c r="D158" t="s">
        <v>4</v>
      </c>
      <c r="E158" s="8">
        <v>312.40000000000003</v>
      </c>
      <c r="F158" s="4">
        <v>1.62</v>
      </c>
      <c r="G158" s="4">
        <f t="shared" si="2"/>
        <v>506.08800000000008</v>
      </c>
    </row>
    <row r="159" spans="1:7" x14ac:dyDescent="0.35">
      <c r="A159" t="s">
        <v>0</v>
      </c>
      <c r="B159" t="s">
        <v>17</v>
      </c>
      <c r="C159" t="s">
        <v>15</v>
      </c>
      <c r="D159" t="s">
        <v>4</v>
      </c>
      <c r="E159" s="8">
        <v>320.10000000000002</v>
      </c>
      <c r="F159" s="4">
        <v>1.62</v>
      </c>
      <c r="G159" s="4">
        <f t="shared" si="2"/>
        <v>518.56200000000013</v>
      </c>
    </row>
    <row r="160" spans="1:7" x14ac:dyDescent="0.35">
      <c r="A160" t="s">
        <v>0</v>
      </c>
      <c r="B160" t="s">
        <v>17</v>
      </c>
      <c r="C160" t="s">
        <v>16</v>
      </c>
      <c r="D160" t="s">
        <v>4</v>
      </c>
      <c r="E160" s="8">
        <v>402.6</v>
      </c>
      <c r="F160" s="4">
        <v>1.62</v>
      </c>
      <c r="G160" s="4">
        <f t="shared" si="2"/>
        <v>652.2120000000001</v>
      </c>
    </row>
    <row r="161" spans="1:7" x14ac:dyDescent="0.35">
      <c r="A161" t="s">
        <v>0</v>
      </c>
      <c r="B161" t="s">
        <v>17</v>
      </c>
      <c r="C161" t="s">
        <v>16</v>
      </c>
      <c r="D161" t="s">
        <v>4</v>
      </c>
      <c r="E161" s="8">
        <v>319</v>
      </c>
      <c r="F161" s="4">
        <v>1.62</v>
      </c>
      <c r="G161" s="4">
        <f t="shared" si="2"/>
        <v>516.78000000000009</v>
      </c>
    </row>
    <row r="162" spans="1:7" x14ac:dyDescent="0.35">
      <c r="A162" t="s">
        <v>0</v>
      </c>
      <c r="B162" t="s">
        <v>17</v>
      </c>
      <c r="C162" t="s">
        <v>15</v>
      </c>
      <c r="D162" t="s">
        <v>4</v>
      </c>
      <c r="E162" s="8">
        <v>264</v>
      </c>
      <c r="F162" s="4">
        <v>1.62</v>
      </c>
      <c r="G162" s="4">
        <f t="shared" si="2"/>
        <v>427.68</v>
      </c>
    </row>
    <row r="163" spans="1:7" x14ac:dyDescent="0.35">
      <c r="A163" t="s">
        <v>0</v>
      </c>
      <c r="B163" t="s">
        <v>18</v>
      </c>
      <c r="C163" t="s">
        <v>15</v>
      </c>
      <c r="D163" t="s">
        <v>4</v>
      </c>
      <c r="E163" s="8">
        <v>600</v>
      </c>
      <c r="F163" s="4">
        <v>1.23</v>
      </c>
      <c r="G163" s="4">
        <f t="shared" si="2"/>
        <v>738</v>
      </c>
    </row>
    <row r="164" spans="1:7" x14ac:dyDescent="0.35">
      <c r="A164" t="s">
        <v>0</v>
      </c>
      <c r="B164" t="s">
        <v>19</v>
      </c>
      <c r="C164" t="s">
        <v>15</v>
      </c>
      <c r="D164" t="s">
        <v>4</v>
      </c>
      <c r="E164" s="8">
        <v>585.6</v>
      </c>
      <c r="F164" s="4">
        <v>7.34</v>
      </c>
      <c r="G164" s="4">
        <f t="shared" si="2"/>
        <v>4298.3040000000001</v>
      </c>
    </row>
    <row r="165" spans="1:7" x14ac:dyDescent="0.35">
      <c r="A165" t="s">
        <v>0</v>
      </c>
      <c r="B165" t="s">
        <v>19</v>
      </c>
      <c r="C165" t="s">
        <v>15</v>
      </c>
      <c r="D165" t="s">
        <v>4</v>
      </c>
      <c r="E165" s="8">
        <v>597.6</v>
      </c>
      <c r="F165" s="4">
        <v>7.34</v>
      </c>
      <c r="G165" s="4">
        <f t="shared" si="2"/>
        <v>4386.384</v>
      </c>
    </row>
    <row r="166" spans="1:7" x14ac:dyDescent="0.35">
      <c r="A166" t="s">
        <v>0</v>
      </c>
      <c r="B166" t="s">
        <v>19</v>
      </c>
      <c r="C166" t="s">
        <v>16</v>
      </c>
      <c r="D166" t="s">
        <v>4</v>
      </c>
      <c r="E166" s="8">
        <v>562.79999999999995</v>
      </c>
      <c r="F166" s="4">
        <v>7.34</v>
      </c>
      <c r="G166" s="4">
        <f t="shared" si="2"/>
        <v>4130.9519999999993</v>
      </c>
    </row>
    <row r="167" spans="1:7" x14ac:dyDescent="0.35">
      <c r="A167" t="s">
        <v>0</v>
      </c>
      <c r="B167" t="s">
        <v>19</v>
      </c>
      <c r="C167" t="s">
        <v>15</v>
      </c>
      <c r="D167" t="s">
        <v>4</v>
      </c>
      <c r="E167" s="8">
        <v>498</v>
      </c>
      <c r="F167" s="4">
        <v>7.34</v>
      </c>
      <c r="G167" s="4">
        <f t="shared" si="2"/>
        <v>3655.3199999999997</v>
      </c>
    </row>
    <row r="168" spans="1:7" x14ac:dyDescent="0.35">
      <c r="A168" t="s">
        <v>0</v>
      </c>
      <c r="B168" t="s">
        <v>20</v>
      </c>
      <c r="C168" t="s">
        <v>16</v>
      </c>
      <c r="D168" t="s">
        <v>4</v>
      </c>
      <c r="E168" s="8">
        <v>1339.2</v>
      </c>
      <c r="F168" s="4">
        <v>0.48</v>
      </c>
      <c r="G168" s="4">
        <f t="shared" si="2"/>
        <v>642.81600000000003</v>
      </c>
    </row>
    <row r="169" spans="1:7" x14ac:dyDescent="0.35">
      <c r="A169" t="s">
        <v>0</v>
      </c>
      <c r="B169" t="s">
        <v>20</v>
      </c>
      <c r="C169" t="s">
        <v>15</v>
      </c>
      <c r="D169" t="s">
        <v>4</v>
      </c>
      <c r="E169" s="8">
        <v>1269</v>
      </c>
      <c r="F169" s="4">
        <v>0.48</v>
      </c>
      <c r="G169" s="4">
        <f t="shared" si="2"/>
        <v>609.12</v>
      </c>
    </row>
    <row r="170" spans="1:7" x14ac:dyDescent="0.35">
      <c r="A170" t="s">
        <v>0</v>
      </c>
      <c r="B170" t="s">
        <v>20</v>
      </c>
      <c r="C170" t="s">
        <v>15</v>
      </c>
      <c r="D170" t="s">
        <v>4</v>
      </c>
      <c r="E170" s="8">
        <v>1170.9000000000001</v>
      </c>
      <c r="F170" s="4">
        <v>0.48</v>
      </c>
      <c r="G170" s="4">
        <f t="shared" si="2"/>
        <v>562.03200000000004</v>
      </c>
    </row>
    <row r="171" spans="1:7" x14ac:dyDescent="0.35">
      <c r="A171" t="s">
        <v>0</v>
      </c>
      <c r="B171" t="s">
        <v>20</v>
      </c>
      <c r="C171" t="s">
        <v>16</v>
      </c>
      <c r="D171" t="s">
        <v>4</v>
      </c>
      <c r="E171" s="8">
        <v>1325.7</v>
      </c>
      <c r="F171" s="4">
        <v>0.48</v>
      </c>
      <c r="G171" s="4">
        <f t="shared" si="2"/>
        <v>636.33600000000001</v>
      </c>
    </row>
    <row r="172" spans="1:7" x14ac:dyDescent="0.35">
      <c r="A172" t="s">
        <v>0</v>
      </c>
      <c r="B172" t="s">
        <v>20</v>
      </c>
      <c r="C172" t="s">
        <v>15</v>
      </c>
      <c r="D172" t="s">
        <v>4</v>
      </c>
      <c r="E172" s="8">
        <v>1354.5</v>
      </c>
      <c r="F172" s="4">
        <v>0.48</v>
      </c>
      <c r="G172" s="4">
        <f t="shared" si="2"/>
        <v>650.16</v>
      </c>
    </row>
    <row r="173" spans="1:7" x14ac:dyDescent="0.35">
      <c r="A173" t="s">
        <v>0</v>
      </c>
      <c r="B173" t="s">
        <v>20</v>
      </c>
      <c r="C173" t="s">
        <v>16</v>
      </c>
      <c r="D173" t="s">
        <v>4</v>
      </c>
      <c r="E173" s="8">
        <v>1238.4000000000001</v>
      </c>
      <c r="F173" s="4">
        <v>0.48</v>
      </c>
      <c r="G173" s="4">
        <f t="shared" si="2"/>
        <v>594.43200000000002</v>
      </c>
    </row>
    <row r="174" spans="1:7" x14ac:dyDescent="0.35">
      <c r="A174" t="s">
        <v>0</v>
      </c>
      <c r="B174" t="s">
        <v>20</v>
      </c>
      <c r="C174" t="s">
        <v>15</v>
      </c>
      <c r="D174" t="s">
        <v>4</v>
      </c>
      <c r="E174" s="8">
        <v>1277.1000000000001</v>
      </c>
      <c r="F174" s="4">
        <v>0.48</v>
      </c>
      <c r="G174" s="4">
        <f t="shared" si="2"/>
        <v>613.00800000000004</v>
      </c>
    </row>
    <row r="175" spans="1:7" x14ac:dyDescent="0.35">
      <c r="A175" t="s">
        <v>0</v>
      </c>
      <c r="B175" t="s">
        <v>20</v>
      </c>
      <c r="C175" t="s">
        <v>15</v>
      </c>
      <c r="D175" t="s">
        <v>4</v>
      </c>
      <c r="E175" s="8">
        <v>1398.6000000000001</v>
      </c>
      <c r="F175" s="4">
        <v>0.48</v>
      </c>
      <c r="G175" s="4">
        <f t="shared" si="2"/>
        <v>671.32800000000009</v>
      </c>
    </row>
    <row r="176" spans="1:7" x14ac:dyDescent="0.35">
      <c r="A176" t="s">
        <v>0</v>
      </c>
      <c r="B176" t="s">
        <v>20</v>
      </c>
      <c r="C176" t="s">
        <v>15</v>
      </c>
      <c r="D176" t="s">
        <v>4</v>
      </c>
      <c r="E176" s="8">
        <v>1266.3</v>
      </c>
      <c r="F176" s="4">
        <v>0.48</v>
      </c>
      <c r="G176" s="4">
        <f t="shared" si="2"/>
        <v>607.82399999999996</v>
      </c>
    </row>
    <row r="177" spans="1:7" x14ac:dyDescent="0.35">
      <c r="A177" t="s">
        <v>0</v>
      </c>
      <c r="B177" t="s">
        <v>20</v>
      </c>
      <c r="C177" t="s">
        <v>16</v>
      </c>
      <c r="D177" t="s">
        <v>4</v>
      </c>
      <c r="E177" s="8">
        <v>1388.7</v>
      </c>
      <c r="F177" s="4">
        <v>0.48</v>
      </c>
      <c r="G177" s="4">
        <f t="shared" si="2"/>
        <v>666.57600000000002</v>
      </c>
    </row>
    <row r="178" spans="1:7" x14ac:dyDescent="0.35">
      <c r="A178" t="s">
        <v>0</v>
      </c>
      <c r="B178" t="s">
        <v>20</v>
      </c>
      <c r="C178" t="s">
        <v>15</v>
      </c>
      <c r="D178" t="s">
        <v>4</v>
      </c>
      <c r="E178" s="8">
        <v>1228.5</v>
      </c>
      <c r="F178" s="4">
        <v>0.48</v>
      </c>
      <c r="G178" s="4">
        <f t="shared" si="2"/>
        <v>589.67999999999995</v>
      </c>
    </row>
    <row r="179" spans="1:7" x14ac:dyDescent="0.35">
      <c r="A179" t="s">
        <v>0</v>
      </c>
      <c r="B179" t="s">
        <v>20</v>
      </c>
      <c r="C179" t="s">
        <v>16</v>
      </c>
      <c r="D179" t="s">
        <v>4</v>
      </c>
      <c r="E179" s="8">
        <v>1370.7</v>
      </c>
      <c r="F179" s="4">
        <v>0.48</v>
      </c>
      <c r="G179" s="4">
        <f t="shared" si="2"/>
        <v>657.93600000000004</v>
      </c>
    </row>
    <row r="180" spans="1:7" x14ac:dyDescent="0.35">
      <c r="A180" t="s">
        <v>0</v>
      </c>
      <c r="B180" t="s">
        <v>20</v>
      </c>
      <c r="C180" t="s">
        <v>15</v>
      </c>
      <c r="D180" t="s">
        <v>4</v>
      </c>
      <c r="E180" s="8">
        <v>1206</v>
      </c>
      <c r="F180" s="4">
        <v>0.48</v>
      </c>
      <c r="G180" s="4">
        <f t="shared" si="2"/>
        <v>578.88</v>
      </c>
    </row>
    <row r="181" spans="1:7" x14ac:dyDescent="0.35">
      <c r="A181" t="s">
        <v>0</v>
      </c>
      <c r="B181" t="s">
        <v>20</v>
      </c>
      <c r="C181" t="s">
        <v>15</v>
      </c>
      <c r="D181" t="s">
        <v>4</v>
      </c>
      <c r="E181" s="8">
        <v>1386.9</v>
      </c>
      <c r="F181" s="4">
        <v>0.48</v>
      </c>
      <c r="G181" s="4">
        <f t="shared" si="2"/>
        <v>665.71199999999999</v>
      </c>
    </row>
    <row r="182" spans="1:7" x14ac:dyDescent="0.35">
      <c r="A182" t="s">
        <v>0</v>
      </c>
      <c r="B182" t="s">
        <v>20</v>
      </c>
      <c r="C182" t="s">
        <v>16</v>
      </c>
      <c r="D182" t="s">
        <v>4</v>
      </c>
      <c r="E182" s="8">
        <v>1305.9000000000001</v>
      </c>
      <c r="F182" s="4">
        <v>0.48</v>
      </c>
      <c r="G182" s="4">
        <f t="shared" si="2"/>
        <v>626.83199999999999</v>
      </c>
    </row>
    <row r="183" spans="1:7" x14ac:dyDescent="0.35">
      <c r="A183" t="s">
        <v>0</v>
      </c>
      <c r="B183" t="s">
        <v>21</v>
      </c>
      <c r="C183" t="s">
        <v>16</v>
      </c>
      <c r="D183" t="s">
        <v>4</v>
      </c>
      <c r="E183" s="8">
        <v>1142.3999999999999</v>
      </c>
      <c r="F183" s="4">
        <v>5.56</v>
      </c>
      <c r="G183" s="4">
        <f t="shared" si="2"/>
        <v>6351.7439999999988</v>
      </c>
    </row>
    <row r="184" spans="1:7" x14ac:dyDescent="0.35">
      <c r="A184" t="s">
        <v>0</v>
      </c>
      <c r="B184" t="s">
        <v>21</v>
      </c>
      <c r="C184" t="s">
        <v>15</v>
      </c>
      <c r="D184" t="s">
        <v>4</v>
      </c>
      <c r="E184" s="8">
        <v>1243.2</v>
      </c>
      <c r="F184" s="4">
        <v>5.56</v>
      </c>
      <c r="G184" s="4">
        <f t="shared" si="2"/>
        <v>6912.192</v>
      </c>
    </row>
    <row r="185" spans="1:7" x14ac:dyDescent="0.35">
      <c r="A185" t="s">
        <v>0</v>
      </c>
      <c r="B185" t="s">
        <v>21</v>
      </c>
      <c r="C185" t="s">
        <v>15</v>
      </c>
      <c r="D185" t="s">
        <v>4</v>
      </c>
      <c r="E185" s="8">
        <v>1352.3999999999999</v>
      </c>
      <c r="F185" s="4">
        <v>5.56</v>
      </c>
      <c r="G185" s="4">
        <f t="shared" si="2"/>
        <v>7519.3439999999991</v>
      </c>
    </row>
    <row r="186" spans="1:7" x14ac:dyDescent="0.35">
      <c r="A186" t="s">
        <v>0</v>
      </c>
      <c r="B186" t="s">
        <v>21</v>
      </c>
      <c r="C186" t="s">
        <v>16</v>
      </c>
      <c r="D186" t="s">
        <v>4</v>
      </c>
      <c r="E186" s="8">
        <v>1356</v>
      </c>
      <c r="F186" s="4">
        <v>5.56</v>
      </c>
      <c r="G186" s="4">
        <f t="shared" si="2"/>
        <v>7539.36</v>
      </c>
    </row>
    <row r="187" spans="1:7" x14ac:dyDescent="0.35">
      <c r="A187" t="s">
        <v>0</v>
      </c>
      <c r="B187" t="s">
        <v>21</v>
      </c>
      <c r="C187" t="s">
        <v>15</v>
      </c>
      <c r="D187" t="s">
        <v>4</v>
      </c>
      <c r="E187" s="8">
        <v>1375.2</v>
      </c>
      <c r="F187" s="4">
        <v>5.56</v>
      </c>
      <c r="G187" s="4">
        <f t="shared" si="2"/>
        <v>7646.1120000000001</v>
      </c>
    </row>
    <row r="188" spans="1:7" x14ac:dyDescent="0.35">
      <c r="A188" t="s">
        <v>0</v>
      </c>
      <c r="B188" t="s">
        <v>21</v>
      </c>
      <c r="C188" t="s">
        <v>15</v>
      </c>
      <c r="D188" t="s">
        <v>4</v>
      </c>
      <c r="E188" s="8">
        <v>1304.3999999999999</v>
      </c>
      <c r="F188" s="4">
        <v>5.56</v>
      </c>
      <c r="G188" s="4">
        <f t="shared" si="2"/>
        <v>7252.463999999999</v>
      </c>
    </row>
    <row r="189" spans="1:7" x14ac:dyDescent="0.35">
      <c r="A189" t="s">
        <v>0</v>
      </c>
      <c r="B189" t="s">
        <v>21</v>
      </c>
      <c r="C189" t="s">
        <v>15</v>
      </c>
      <c r="D189" t="s">
        <v>4</v>
      </c>
      <c r="E189" s="8">
        <v>1306.8</v>
      </c>
      <c r="F189" s="4">
        <v>5.56</v>
      </c>
      <c r="G189" s="4">
        <f t="shared" si="2"/>
        <v>7265.8079999999991</v>
      </c>
    </row>
    <row r="190" spans="1:7" x14ac:dyDescent="0.35">
      <c r="A190" t="s">
        <v>0</v>
      </c>
      <c r="B190" t="s">
        <v>21</v>
      </c>
      <c r="C190" t="s">
        <v>15</v>
      </c>
      <c r="D190" t="s">
        <v>4</v>
      </c>
      <c r="E190" s="8">
        <v>1371.6</v>
      </c>
      <c r="F190" s="4">
        <v>5.56</v>
      </c>
      <c r="G190" s="4">
        <f t="shared" si="2"/>
        <v>7626.0959999999986</v>
      </c>
    </row>
    <row r="191" spans="1:7" x14ac:dyDescent="0.35">
      <c r="A191" t="s">
        <v>0</v>
      </c>
      <c r="B191" t="s">
        <v>21</v>
      </c>
      <c r="C191" t="s">
        <v>15</v>
      </c>
      <c r="D191" t="s">
        <v>4</v>
      </c>
      <c r="E191" s="8">
        <v>1194</v>
      </c>
      <c r="F191" s="4">
        <v>5.56</v>
      </c>
      <c r="G191" s="4">
        <f t="shared" si="2"/>
        <v>6638.6399999999994</v>
      </c>
    </row>
    <row r="192" spans="1:7" x14ac:dyDescent="0.35">
      <c r="A192" t="s">
        <v>0</v>
      </c>
      <c r="B192" t="s">
        <v>21</v>
      </c>
      <c r="C192" t="s">
        <v>16</v>
      </c>
      <c r="D192" t="s">
        <v>4</v>
      </c>
      <c r="E192" s="8">
        <v>1082.3999999999999</v>
      </c>
      <c r="F192" s="4">
        <v>5.56</v>
      </c>
      <c r="G192" s="4">
        <f t="shared" si="2"/>
        <v>6018.1439999999984</v>
      </c>
    </row>
    <row r="193" spans="1:7" x14ac:dyDescent="0.35">
      <c r="A193" t="s">
        <v>0</v>
      </c>
      <c r="B193" t="s">
        <v>21</v>
      </c>
      <c r="C193" t="s">
        <v>16</v>
      </c>
      <c r="D193" t="s">
        <v>4</v>
      </c>
      <c r="E193" s="8">
        <v>1264.8</v>
      </c>
      <c r="F193" s="4">
        <v>5.56</v>
      </c>
      <c r="G193" s="4">
        <f t="shared" si="2"/>
        <v>7032.2879999999996</v>
      </c>
    </row>
    <row r="194" spans="1:7" x14ac:dyDescent="0.35">
      <c r="A194" t="s">
        <v>0</v>
      </c>
      <c r="B194" t="s">
        <v>21</v>
      </c>
      <c r="C194" t="s">
        <v>16</v>
      </c>
      <c r="D194" t="s">
        <v>4</v>
      </c>
      <c r="E194" s="8">
        <v>1413.6</v>
      </c>
      <c r="F194" s="4">
        <v>5.56</v>
      </c>
      <c r="G194" s="4">
        <f t="shared" si="2"/>
        <v>7859.6159999999991</v>
      </c>
    </row>
    <row r="195" spans="1:7" x14ac:dyDescent="0.35">
      <c r="A195" t="s">
        <v>0</v>
      </c>
      <c r="B195" t="s">
        <v>21</v>
      </c>
      <c r="C195" t="s">
        <v>16</v>
      </c>
      <c r="D195" t="s">
        <v>4</v>
      </c>
      <c r="E195" s="8">
        <v>1303.2</v>
      </c>
      <c r="F195" s="4">
        <v>5.56</v>
      </c>
      <c r="G195" s="4">
        <f t="shared" ref="G195:G258" si="3">E195*F195</f>
        <v>7245.7919999999995</v>
      </c>
    </row>
    <row r="196" spans="1:7" x14ac:dyDescent="0.35">
      <c r="A196" t="s">
        <v>0</v>
      </c>
      <c r="B196" t="s">
        <v>21</v>
      </c>
      <c r="C196" t="s">
        <v>16</v>
      </c>
      <c r="D196" t="s">
        <v>4</v>
      </c>
      <c r="E196" s="8">
        <v>1242</v>
      </c>
      <c r="F196" s="4">
        <v>5.56</v>
      </c>
      <c r="G196" s="4">
        <f t="shared" si="3"/>
        <v>6905.5199999999995</v>
      </c>
    </row>
    <row r="197" spans="1:7" x14ac:dyDescent="0.35">
      <c r="A197" t="s">
        <v>0</v>
      </c>
      <c r="B197" t="s">
        <v>21</v>
      </c>
      <c r="C197" t="s">
        <v>16</v>
      </c>
      <c r="D197" t="s">
        <v>4</v>
      </c>
      <c r="E197" s="8">
        <v>1209.5999999999999</v>
      </c>
      <c r="F197" s="4">
        <v>5.56</v>
      </c>
      <c r="G197" s="4">
        <f t="shared" si="3"/>
        <v>6725.3759999999993</v>
      </c>
    </row>
    <row r="198" spans="1:7" x14ac:dyDescent="0.35">
      <c r="A198" t="s">
        <v>0</v>
      </c>
      <c r="B198" t="s">
        <v>21</v>
      </c>
      <c r="C198" t="s">
        <v>15</v>
      </c>
      <c r="D198" t="s">
        <v>4</v>
      </c>
      <c r="E198" s="8">
        <v>1196.3999999999999</v>
      </c>
      <c r="F198" s="4">
        <v>5.56</v>
      </c>
      <c r="G198" s="4">
        <f t="shared" si="3"/>
        <v>6651.9839999999986</v>
      </c>
    </row>
    <row r="199" spans="1:7" x14ac:dyDescent="0.35">
      <c r="A199" t="s">
        <v>0</v>
      </c>
      <c r="B199" t="s">
        <v>21</v>
      </c>
      <c r="C199" t="s">
        <v>16</v>
      </c>
      <c r="D199" t="s">
        <v>4</v>
      </c>
      <c r="E199" s="8">
        <v>1358.3999999999999</v>
      </c>
      <c r="F199" s="4">
        <v>5.56</v>
      </c>
      <c r="G199" s="4">
        <f t="shared" si="3"/>
        <v>7552.7039999999988</v>
      </c>
    </row>
    <row r="200" spans="1:7" x14ac:dyDescent="0.35">
      <c r="A200" t="s">
        <v>2</v>
      </c>
      <c r="B200" t="s">
        <v>17</v>
      </c>
      <c r="C200" t="s">
        <v>16</v>
      </c>
      <c r="D200" t="s">
        <v>4</v>
      </c>
      <c r="E200" s="8">
        <v>196.5</v>
      </c>
      <c r="F200" s="4">
        <v>1.62</v>
      </c>
      <c r="G200" s="4">
        <f t="shared" si="3"/>
        <v>318.33000000000004</v>
      </c>
    </row>
    <row r="201" spans="1:7" x14ac:dyDescent="0.35">
      <c r="A201" t="s">
        <v>2</v>
      </c>
      <c r="B201" t="s">
        <v>17</v>
      </c>
      <c r="C201" t="s">
        <v>15</v>
      </c>
      <c r="D201" t="s">
        <v>4</v>
      </c>
      <c r="E201" s="8">
        <v>226.5</v>
      </c>
      <c r="F201" s="4">
        <v>1.62</v>
      </c>
      <c r="G201" s="4">
        <f t="shared" si="3"/>
        <v>366.93</v>
      </c>
    </row>
    <row r="202" spans="1:7" x14ac:dyDescent="0.35">
      <c r="A202" t="s">
        <v>2</v>
      </c>
      <c r="B202" t="s">
        <v>17</v>
      </c>
      <c r="C202" t="s">
        <v>15</v>
      </c>
      <c r="D202" t="s">
        <v>4</v>
      </c>
      <c r="E202" s="8">
        <v>258</v>
      </c>
      <c r="F202" s="4">
        <v>1.62</v>
      </c>
      <c r="G202" s="4">
        <f t="shared" si="3"/>
        <v>417.96000000000004</v>
      </c>
    </row>
    <row r="203" spans="1:7" x14ac:dyDescent="0.35">
      <c r="A203" t="s">
        <v>2</v>
      </c>
      <c r="B203" t="s">
        <v>17</v>
      </c>
      <c r="C203" t="s">
        <v>15</v>
      </c>
      <c r="D203" t="s">
        <v>4</v>
      </c>
      <c r="E203" s="8">
        <v>276</v>
      </c>
      <c r="F203" s="4">
        <v>1.62</v>
      </c>
      <c r="G203" s="4">
        <f t="shared" si="3"/>
        <v>447.12</v>
      </c>
    </row>
    <row r="204" spans="1:7" x14ac:dyDescent="0.35">
      <c r="A204" t="s">
        <v>2</v>
      </c>
      <c r="B204" t="s">
        <v>17</v>
      </c>
      <c r="C204" t="s">
        <v>15</v>
      </c>
      <c r="D204" t="s">
        <v>4</v>
      </c>
      <c r="E204" s="8">
        <v>277.5</v>
      </c>
      <c r="F204" s="4">
        <v>1.62</v>
      </c>
      <c r="G204" s="4">
        <f t="shared" si="3"/>
        <v>449.55</v>
      </c>
    </row>
    <row r="205" spans="1:7" x14ac:dyDescent="0.35">
      <c r="A205" t="s">
        <v>2</v>
      </c>
      <c r="B205" t="s">
        <v>17</v>
      </c>
      <c r="C205" t="s">
        <v>15</v>
      </c>
      <c r="D205" t="s">
        <v>4</v>
      </c>
      <c r="E205" s="8">
        <v>227.25</v>
      </c>
      <c r="F205" s="4">
        <v>1.62</v>
      </c>
      <c r="G205" s="4">
        <f t="shared" si="3"/>
        <v>368.14500000000004</v>
      </c>
    </row>
    <row r="206" spans="1:7" x14ac:dyDescent="0.35">
      <c r="A206" t="s">
        <v>2</v>
      </c>
      <c r="B206" t="s">
        <v>17</v>
      </c>
      <c r="C206" t="s">
        <v>15</v>
      </c>
      <c r="D206" t="s">
        <v>4</v>
      </c>
      <c r="E206" s="8">
        <v>254.25</v>
      </c>
      <c r="F206" s="4">
        <v>1.62</v>
      </c>
      <c r="G206" s="4">
        <f t="shared" si="3"/>
        <v>411.88500000000005</v>
      </c>
    </row>
    <row r="207" spans="1:7" x14ac:dyDescent="0.35">
      <c r="A207" t="s">
        <v>2</v>
      </c>
      <c r="B207" t="s">
        <v>17</v>
      </c>
      <c r="C207" t="s">
        <v>16</v>
      </c>
      <c r="D207" t="s">
        <v>4</v>
      </c>
      <c r="E207" s="8">
        <v>237.75</v>
      </c>
      <c r="F207" s="4">
        <v>1.62</v>
      </c>
      <c r="G207" s="4">
        <f t="shared" si="3"/>
        <v>385.15500000000003</v>
      </c>
    </row>
    <row r="208" spans="1:7" x14ac:dyDescent="0.35">
      <c r="A208" t="s">
        <v>2</v>
      </c>
      <c r="B208" t="s">
        <v>17</v>
      </c>
      <c r="C208" t="s">
        <v>15</v>
      </c>
      <c r="D208" t="s">
        <v>4</v>
      </c>
      <c r="E208" s="8">
        <v>270.75</v>
      </c>
      <c r="F208" s="4">
        <v>1.62</v>
      </c>
      <c r="G208" s="4">
        <f t="shared" si="3"/>
        <v>438.61500000000001</v>
      </c>
    </row>
    <row r="209" spans="1:7" x14ac:dyDescent="0.35">
      <c r="A209" t="s">
        <v>2</v>
      </c>
      <c r="B209" t="s">
        <v>17</v>
      </c>
      <c r="C209" t="s">
        <v>15</v>
      </c>
      <c r="D209" t="s">
        <v>4</v>
      </c>
      <c r="E209" s="8">
        <v>272.25</v>
      </c>
      <c r="F209" s="4">
        <v>1.62</v>
      </c>
      <c r="G209" s="4">
        <f t="shared" si="3"/>
        <v>441.04500000000002</v>
      </c>
    </row>
    <row r="210" spans="1:7" x14ac:dyDescent="0.35">
      <c r="A210" t="s">
        <v>2</v>
      </c>
      <c r="B210" t="s">
        <v>17</v>
      </c>
      <c r="C210" t="s">
        <v>15</v>
      </c>
      <c r="D210" t="s">
        <v>4</v>
      </c>
      <c r="E210" s="8">
        <v>214.5</v>
      </c>
      <c r="F210" s="4">
        <v>1.62</v>
      </c>
      <c r="G210" s="4">
        <f t="shared" si="3"/>
        <v>347.49</v>
      </c>
    </row>
    <row r="211" spans="1:7" x14ac:dyDescent="0.35">
      <c r="A211" t="s">
        <v>2</v>
      </c>
      <c r="B211" t="s">
        <v>18</v>
      </c>
      <c r="C211" t="s">
        <v>15</v>
      </c>
      <c r="D211" t="s">
        <v>4</v>
      </c>
      <c r="E211" s="8">
        <v>144</v>
      </c>
      <c r="F211" s="4">
        <v>1.23</v>
      </c>
      <c r="G211" s="4">
        <f t="shared" si="3"/>
        <v>177.12</v>
      </c>
    </row>
    <row r="212" spans="1:7" x14ac:dyDescent="0.35">
      <c r="A212" t="s">
        <v>2</v>
      </c>
      <c r="B212" t="s">
        <v>18</v>
      </c>
      <c r="C212" t="s">
        <v>16</v>
      </c>
      <c r="D212" t="s">
        <v>4</v>
      </c>
      <c r="E212" s="8">
        <v>162</v>
      </c>
      <c r="F212" s="4">
        <v>1.23</v>
      </c>
      <c r="G212" s="4">
        <f t="shared" si="3"/>
        <v>199.26</v>
      </c>
    </row>
    <row r="213" spans="1:7" x14ac:dyDescent="0.35">
      <c r="A213" t="s">
        <v>2</v>
      </c>
      <c r="B213" t="s">
        <v>18</v>
      </c>
      <c r="C213" t="s">
        <v>16</v>
      </c>
      <c r="D213" t="s">
        <v>4</v>
      </c>
      <c r="E213" s="8">
        <v>148.5</v>
      </c>
      <c r="F213" s="4">
        <v>1.23</v>
      </c>
      <c r="G213" s="4">
        <f t="shared" si="3"/>
        <v>182.655</v>
      </c>
    </row>
    <row r="214" spans="1:7" x14ac:dyDescent="0.35">
      <c r="A214" t="s">
        <v>2</v>
      </c>
      <c r="B214" t="s">
        <v>18</v>
      </c>
      <c r="C214" t="s">
        <v>15</v>
      </c>
      <c r="D214" t="s">
        <v>4</v>
      </c>
      <c r="E214" s="8">
        <v>135.75</v>
      </c>
      <c r="F214" s="4">
        <v>1.23</v>
      </c>
      <c r="G214" s="4">
        <f t="shared" si="3"/>
        <v>166.9725</v>
      </c>
    </row>
    <row r="215" spans="1:7" x14ac:dyDescent="0.35">
      <c r="A215" t="s">
        <v>2</v>
      </c>
      <c r="B215" t="s">
        <v>18</v>
      </c>
      <c r="C215" t="s">
        <v>15</v>
      </c>
      <c r="D215" t="s">
        <v>4</v>
      </c>
      <c r="E215" s="8">
        <v>128.25</v>
      </c>
      <c r="F215" s="4">
        <v>1.23</v>
      </c>
      <c r="G215" s="4">
        <f t="shared" si="3"/>
        <v>157.7475</v>
      </c>
    </row>
    <row r="216" spans="1:7" x14ac:dyDescent="0.35">
      <c r="A216" t="s">
        <v>2</v>
      </c>
      <c r="B216" t="s">
        <v>18</v>
      </c>
      <c r="C216" t="s">
        <v>15</v>
      </c>
      <c r="D216" t="s">
        <v>4</v>
      </c>
      <c r="E216" s="8">
        <v>166.5</v>
      </c>
      <c r="F216" s="4">
        <v>1.23</v>
      </c>
      <c r="G216" s="4">
        <f t="shared" si="3"/>
        <v>204.79499999999999</v>
      </c>
    </row>
    <row r="217" spans="1:7" x14ac:dyDescent="0.35">
      <c r="A217" t="s">
        <v>2</v>
      </c>
      <c r="B217" t="s">
        <v>18</v>
      </c>
      <c r="C217" t="s">
        <v>15</v>
      </c>
      <c r="D217" t="s">
        <v>4</v>
      </c>
      <c r="E217" s="8">
        <v>168</v>
      </c>
      <c r="F217" s="4">
        <v>1.23</v>
      </c>
      <c r="G217" s="4">
        <f t="shared" si="3"/>
        <v>206.64</v>
      </c>
    </row>
    <row r="218" spans="1:7" x14ac:dyDescent="0.35">
      <c r="A218" t="s">
        <v>2</v>
      </c>
      <c r="B218" t="s">
        <v>18</v>
      </c>
      <c r="C218" t="s">
        <v>15</v>
      </c>
      <c r="D218" t="s">
        <v>4</v>
      </c>
      <c r="E218" s="8">
        <v>138.75</v>
      </c>
      <c r="F218" s="4">
        <v>1.23</v>
      </c>
      <c r="G218" s="4">
        <f t="shared" si="3"/>
        <v>170.66249999999999</v>
      </c>
    </row>
    <row r="219" spans="1:7" x14ac:dyDescent="0.35">
      <c r="A219" t="s">
        <v>2</v>
      </c>
      <c r="B219" t="s">
        <v>18</v>
      </c>
      <c r="C219" t="s">
        <v>15</v>
      </c>
      <c r="D219" t="s">
        <v>4</v>
      </c>
      <c r="E219" s="8">
        <v>166.5</v>
      </c>
      <c r="F219" s="4">
        <v>1.23</v>
      </c>
      <c r="G219" s="4">
        <f t="shared" si="3"/>
        <v>204.79499999999999</v>
      </c>
    </row>
    <row r="220" spans="1:7" x14ac:dyDescent="0.35">
      <c r="A220" t="s">
        <v>2</v>
      </c>
      <c r="B220" t="s">
        <v>18</v>
      </c>
      <c r="C220" t="s">
        <v>16</v>
      </c>
      <c r="D220" t="s">
        <v>4</v>
      </c>
      <c r="E220" s="8">
        <v>114</v>
      </c>
      <c r="F220" s="4">
        <v>1.23</v>
      </c>
      <c r="G220" s="4">
        <f t="shared" si="3"/>
        <v>140.22</v>
      </c>
    </row>
    <row r="221" spans="1:7" x14ac:dyDescent="0.35">
      <c r="A221" t="s">
        <v>2</v>
      </c>
      <c r="B221" t="s">
        <v>18</v>
      </c>
      <c r="C221" t="s">
        <v>15</v>
      </c>
      <c r="D221" t="s">
        <v>4</v>
      </c>
      <c r="E221" s="8">
        <v>116.25</v>
      </c>
      <c r="F221" s="4">
        <v>1.23</v>
      </c>
      <c r="G221" s="4">
        <f t="shared" si="3"/>
        <v>142.98750000000001</v>
      </c>
    </row>
    <row r="222" spans="1:7" x14ac:dyDescent="0.35">
      <c r="A222" t="s">
        <v>2</v>
      </c>
      <c r="B222" t="s">
        <v>18</v>
      </c>
      <c r="C222" t="s">
        <v>16</v>
      </c>
      <c r="D222" t="s">
        <v>4</v>
      </c>
      <c r="E222" s="8">
        <v>118.5</v>
      </c>
      <c r="F222" s="4">
        <v>1.23</v>
      </c>
      <c r="G222" s="4">
        <f t="shared" si="3"/>
        <v>145.755</v>
      </c>
    </row>
    <row r="223" spans="1:7" x14ac:dyDescent="0.35">
      <c r="A223" t="s">
        <v>2</v>
      </c>
      <c r="B223" t="s">
        <v>18</v>
      </c>
      <c r="C223" t="s">
        <v>15</v>
      </c>
      <c r="D223" t="s">
        <v>4</v>
      </c>
      <c r="E223" s="8">
        <v>162.75</v>
      </c>
      <c r="F223" s="4">
        <v>1.23</v>
      </c>
      <c r="G223" s="4">
        <f t="shared" si="3"/>
        <v>200.1825</v>
      </c>
    </row>
    <row r="224" spans="1:7" x14ac:dyDescent="0.35">
      <c r="A224" t="s">
        <v>2</v>
      </c>
      <c r="B224" t="s">
        <v>18</v>
      </c>
      <c r="C224" t="s">
        <v>15</v>
      </c>
      <c r="D224" t="s">
        <v>4</v>
      </c>
      <c r="E224" s="8">
        <v>132</v>
      </c>
      <c r="F224" s="4">
        <v>1.23</v>
      </c>
      <c r="G224" s="4">
        <f t="shared" si="3"/>
        <v>162.35999999999999</v>
      </c>
    </row>
    <row r="225" spans="1:7" x14ac:dyDescent="0.35">
      <c r="A225" t="s">
        <v>2</v>
      </c>
      <c r="B225" t="s">
        <v>18</v>
      </c>
      <c r="C225" t="s">
        <v>15</v>
      </c>
      <c r="D225" t="s">
        <v>4</v>
      </c>
      <c r="E225" s="8">
        <v>112.5</v>
      </c>
      <c r="F225" s="4">
        <v>1.23</v>
      </c>
      <c r="G225" s="4">
        <f t="shared" si="3"/>
        <v>138.375</v>
      </c>
    </row>
    <row r="226" spans="1:7" x14ac:dyDescent="0.35">
      <c r="A226" t="s">
        <v>2</v>
      </c>
      <c r="B226" t="s">
        <v>18</v>
      </c>
      <c r="C226" t="s">
        <v>15</v>
      </c>
      <c r="D226" t="s">
        <v>4</v>
      </c>
      <c r="E226" s="8">
        <v>119.25</v>
      </c>
      <c r="F226" s="4">
        <v>1.23</v>
      </c>
      <c r="G226" s="4">
        <f t="shared" si="3"/>
        <v>146.67750000000001</v>
      </c>
    </row>
    <row r="227" spans="1:7" x14ac:dyDescent="0.35">
      <c r="A227" t="s">
        <v>2</v>
      </c>
      <c r="B227" t="s">
        <v>19</v>
      </c>
      <c r="C227" t="s">
        <v>15</v>
      </c>
      <c r="D227" t="s">
        <v>4</v>
      </c>
      <c r="E227" s="8">
        <v>345</v>
      </c>
      <c r="F227" s="4">
        <v>7.34</v>
      </c>
      <c r="G227" s="4">
        <f t="shared" si="3"/>
        <v>2532.2999999999997</v>
      </c>
    </row>
    <row r="228" spans="1:7" x14ac:dyDescent="0.35">
      <c r="A228" t="s">
        <v>2</v>
      </c>
      <c r="B228" t="s">
        <v>19</v>
      </c>
      <c r="C228" t="s">
        <v>15</v>
      </c>
      <c r="D228" t="s">
        <v>4</v>
      </c>
      <c r="E228" s="8">
        <v>345.75</v>
      </c>
      <c r="F228" s="4">
        <v>7.34</v>
      </c>
      <c r="G228" s="4">
        <f t="shared" si="3"/>
        <v>2537.8049999999998</v>
      </c>
    </row>
    <row r="229" spans="1:7" x14ac:dyDescent="0.35">
      <c r="A229" t="s">
        <v>2</v>
      </c>
      <c r="B229" t="s">
        <v>19</v>
      </c>
      <c r="C229" t="s">
        <v>15</v>
      </c>
      <c r="D229" t="s">
        <v>4</v>
      </c>
      <c r="E229" s="8">
        <v>274.5</v>
      </c>
      <c r="F229" s="4">
        <v>7.34</v>
      </c>
      <c r="G229" s="4">
        <f t="shared" si="3"/>
        <v>2014.83</v>
      </c>
    </row>
    <row r="230" spans="1:7" x14ac:dyDescent="0.35">
      <c r="A230" t="s">
        <v>2</v>
      </c>
      <c r="B230" t="s">
        <v>19</v>
      </c>
      <c r="C230" t="s">
        <v>16</v>
      </c>
      <c r="D230" t="s">
        <v>4</v>
      </c>
      <c r="E230" s="8">
        <v>312</v>
      </c>
      <c r="F230" s="4">
        <v>7.34</v>
      </c>
      <c r="G230" s="4">
        <f t="shared" si="3"/>
        <v>2290.08</v>
      </c>
    </row>
    <row r="231" spans="1:7" x14ac:dyDescent="0.35">
      <c r="A231" t="s">
        <v>2</v>
      </c>
      <c r="B231" t="s">
        <v>19</v>
      </c>
      <c r="C231" t="s">
        <v>15</v>
      </c>
      <c r="D231" t="s">
        <v>4</v>
      </c>
      <c r="E231" s="8">
        <v>270.75</v>
      </c>
      <c r="F231" s="4">
        <v>7.34</v>
      </c>
      <c r="G231" s="4">
        <f t="shared" si="3"/>
        <v>1987.3050000000001</v>
      </c>
    </row>
    <row r="232" spans="1:7" x14ac:dyDescent="0.35">
      <c r="A232" t="s">
        <v>2</v>
      </c>
      <c r="B232" t="s">
        <v>19</v>
      </c>
      <c r="C232" t="s">
        <v>15</v>
      </c>
      <c r="D232" t="s">
        <v>4</v>
      </c>
      <c r="E232" s="8">
        <v>353.25</v>
      </c>
      <c r="F232" s="4">
        <v>7.34</v>
      </c>
      <c r="G232" s="4">
        <f t="shared" si="3"/>
        <v>2592.855</v>
      </c>
    </row>
    <row r="233" spans="1:7" x14ac:dyDescent="0.35">
      <c r="A233" t="s">
        <v>2</v>
      </c>
      <c r="B233" t="s">
        <v>19</v>
      </c>
      <c r="C233" t="s">
        <v>16</v>
      </c>
      <c r="D233" t="s">
        <v>4</v>
      </c>
      <c r="E233" s="8">
        <v>261.75</v>
      </c>
      <c r="F233" s="4">
        <v>7.34</v>
      </c>
      <c r="G233" s="4">
        <f t="shared" si="3"/>
        <v>1921.2449999999999</v>
      </c>
    </row>
    <row r="234" spans="1:7" x14ac:dyDescent="0.35">
      <c r="A234" t="s">
        <v>2</v>
      </c>
      <c r="B234" t="s">
        <v>19</v>
      </c>
      <c r="C234" t="s">
        <v>15</v>
      </c>
      <c r="D234" t="s">
        <v>4</v>
      </c>
      <c r="E234" s="8">
        <v>345</v>
      </c>
      <c r="F234" s="4">
        <v>7.34</v>
      </c>
      <c r="G234" s="4">
        <f t="shared" si="3"/>
        <v>2532.2999999999997</v>
      </c>
    </row>
    <row r="235" spans="1:7" x14ac:dyDescent="0.35">
      <c r="A235" t="s">
        <v>2</v>
      </c>
      <c r="B235" t="s">
        <v>19</v>
      </c>
      <c r="C235" t="s">
        <v>15</v>
      </c>
      <c r="D235" t="s">
        <v>4</v>
      </c>
      <c r="E235" s="8">
        <v>269.25</v>
      </c>
      <c r="F235" s="4">
        <v>7.34</v>
      </c>
      <c r="G235" s="4">
        <f t="shared" si="3"/>
        <v>1976.2950000000001</v>
      </c>
    </row>
    <row r="236" spans="1:7" x14ac:dyDescent="0.35">
      <c r="A236" t="s">
        <v>2</v>
      </c>
      <c r="B236" t="s">
        <v>19</v>
      </c>
      <c r="C236" t="s">
        <v>15</v>
      </c>
      <c r="D236" t="s">
        <v>4</v>
      </c>
      <c r="E236" s="8">
        <v>242.25</v>
      </c>
      <c r="F236" s="4">
        <v>7.34</v>
      </c>
      <c r="G236" s="4">
        <f t="shared" si="3"/>
        <v>1778.115</v>
      </c>
    </row>
    <row r="237" spans="1:7" x14ac:dyDescent="0.35">
      <c r="A237" t="s">
        <v>2</v>
      </c>
      <c r="B237" t="s">
        <v>19</v>
      </c>
      <c r="C237" t="s">
        <v>15</v>
      </c>
      <c r="D237" t="s">
        <v>4</v>
      </c>
      <c r="E237" s="8">
        <v>242.25</v>
      </c>
      <c r="F237" s="4">
        <v>7.34</v>
      </c>
      <c r="G237" s="4">
        <f t="shared" si="3"/>
        <v>1778.115</v>
      </c>
    </row>
    <row r="238" spans="1:7" x14ac:dyDescent="0.35">
      <c r="A238" t="s">
        <v>2</v>
      </c>
      <c r="B238" t="s">
        <v>19</v>
      </c>
      <c r="C238" t="s">
        <v>15</v>
      </c>
      <c r="D238" t="s">
        <v>4</v>
      </c>
      <c r="E238" s="8">
        <v>248.25</v>
      </c>
      <c r="F238" s="4">
        <v>7.34</v>
      </c>
      <c r="G238" s="4">
        <f t="shared" si="3"/>
        <v>1822.155</v>
      </c>
    </row>
    <row r="239" spans="1:7" x14ac:dyDescent="0.35">
      <c r="A239" t="s">
        <v>2</v>
      </c>
      <c r="B239" t="s">
        <v>19</v>
      </c>
      <c r="C239" t="s">
        <v>16</v>
      </c>
      <c r="D239" t="s">
        <v>4</v>
      </c>
      <c r="E239" s="8">
        <v>258</v>
      </c>
      <c r="F239" s="4">
        <v>7.34</v>
      </c>
      <c r="G239" s="4">
        <f t="shared" si="3"/>
        <v>1893.72</v>
      </c>
    </row>
    <row r="240" spans="1:7" x14ac:dyDescent="0.35">
      <c r="A240" t="s">
        <v>2</v>
      </c>
      <c r="B240" t="s">
        <v>19</v>
      </c>
      <c r="C240" t="s">
        <v>15</v>
      </c>
      <c r="D240" t="s">
        <v>4</v>
      </c>
      <c r="E240" s="8">
        <v>302.25</v>
      </c>
      <c r="F240" s="4">
        <v>7.34</v>
      </c>
      <c r="G240" s="4">
        <f t="shared" si="3"/>
        <v>2218.5149999999999</v>
      </c>
    </row>
    <row r="241" spans="1:7" x14ac:dyDescent="0.35">
      <c r="A241" t="s">
        <v>2</v>
      </c>
      <c r="B241" t="s">
        <v>19</v>
      </c>
      <c r="C241" t="s">
        <v>15</v>
      </c>
      <c r="D241" t="s">
        <v>4</v>
      </c>
      <c r="E241" s="8">
        <v>244.5</v>
      </c>
      <c r="F241" s="4">
        <v>7.34</v>
      </c>
      <c r="G241" s="4">
        <f t="shared" si="3"/>
        <v>1794.6299999999999</v>
      </c>
    </row>
    <row r="242" spans="1:7" x14ac:dyDescent="0.35">
      <c r="A242" t="s">
        <v>2</v>
      </c>
      <c r="B242" t="s">
        <v>19</v>
      </c>
      <c r="C242" t="s">
        <v>15</v>
      </c>
      <c r="D242" t="s">
        <v>4</v>
      </c>
      <c r="E242" s="8">
        <v>272.25</v>
      </c>
      <c r="F242" s="4">
        <v>7.34</v>
      </c>
      <c r="G242" s="4">
        <f t="shared" si="3"/>
        <v>1998.3150000000001</v>
      </c>
    </row>
    <row r="243" spans="1:7" x14ac:dyDescent="0.35">
      <c r="A243" t="s">
        <v>2</v>
      </c>
      <c r="B243" t="s">
        <v>19</v>
      </c>
      <c r="C243" t="s">
        <v>15</v>
      </c>
      <c r="D243" t="s">
        <v>4</v>
      </c>
      <c r="E243" s="8">
        <v>316.5</v>
      </c>
      <c r="F243" s="4">
        <v>7.34</v>
      </c>
      <c r="G243" s="4">
        <f t="shared" si="3"/>
        <v>2323.11</v>
      </c>
    </row>
    <row r="244" spans="1:7" x14ac:dyDescent="0.35">
      <c r="A244" t="s">
        <v>2</v>
      </c>
      <c r="B244" t="s">
        <v>19</v>
      </c>
      <c r="C244" t="s">
        <v>16</v>
      </c>
      <c r="D244" t="s">
        <v>4</v>
      </c>
      <c r="E244" s="8">
        <v>306</v>
      </c>
      <c r="F244" s="4">
        <v>7.34</v>
      </c>
      <c r="G244" s="4">
        <f t="shared" si="3"/>
        <v>2246.04</v>
      </c>
    </row>
    <row r="245" spans="1:7" x14ac:dyDescent="0.35">
      <c r="A245" t="s">
        <v>2</v>
      </c>
      <c r="B245" t="s">
        <v>20</v>
      </c>
      <c r="C245" t="s">
        <v>15</v>
      </c>
      <c r="D245" t="s">
        <v>4</v>
      </c>
      <c r="E245" s="8">
        <v>1039.5</v>
      </c>
      <c r="F245" s="4">
        <v>0.48</v>
      </c>
      <c r="G245" s="4">
        <f t="shared" si="3"/>
        <v>498.96</v>
      </c>
    </row>
    <row r="246" spans="1:7" x14ac:dyDescent="0.35">
      <c r="A246" t="s">
        <v>2</v>
      </c>
      <c r="B246" t="s">
        <v>20</v>
      </c>
      <c r="C246" t="s">
        <v>15</v>
      </c>
      <c r="D246" t="s">
        <v>4</v>
      </c>
      <c r="E246" s="8">
        <v>1162.5</v>
      </c>
      <c r="F246" s="4">
        <v>0.48</v>
      </c>
      <c r="G246" s="4">
        <f t="shared" si="3"/>
        <v>558</v>
      </c>
    </row>
    <row r="247" spans="1:7" x14ac:dyDescent="0.35">
      <c r="A247" t="s">
        <v>2</v>
      </c>
      <c r="B247" t="s">
        <v>20</v>
      </c>
      <c r="C247" t="s">
        <v>15</v>
      </c>
      <c r="D247" t="s">
        <v>4</v>
      </c>
      <c r="E247" s="8">
        <v>1041.75</v>
      </c>
      <c r="F247" s="4">
        <v>0.48</v>
      </c>
      <c r="G247" s="4">
        <f t="shared" si="3"/>
        <v>500.03999999999996</v>
      </c>
    </row>
    <row r="248" spans="1:7" x14ac:dyDescent="0.35">
      <c r="A248" t="s">
        <v>2</v>
      </c>
      <c r="B248" t="s">
        <v>20</v>
      </c>
      <c r="C248" t="s">
        <v>15</v>
      </c>
      <c r="D248" t="s">
        <v>4</v>
      </c>
      <c r="E248" s="8">
        <v>1117.5</v>
      </c>
      <c r="F248" s="4">
        <v>0.48</v>
      </c>
      <c r="G248" s="4">
        <f t="shared" si="3"/>
        <v>536.4</v>
      </c>
    </row>
    <row r="249" spans="1:7" x14ac:dyDescent="0.35">
      <c r="A249" t="s">
        <v>2</v>
      </c>
      <c r="B249" t="s">
        <v>20</v>
      </c>
      <c r="C249" t="s">
        <v>15</v>
      </c>
      <c r="D249" t="s">
        <v>4</v>
      </c>
      <c r="E249" s="8">
        <v>988.5</v>
      </c>
      <c r="F249" s="4">
        <v>0.48</v>
      </c>
      <c r="G249" s="4">
        <f t="shared" si="3"/>
        <v>474.47999999999996</v>
      </c>
    </row>
    <row r="250" spans="1:7" x14ac:dyDescent="0.35">
      <c r="A250" t="s">
        <v>2</v>
      </c>
      <c r="B250" t="s">
        <v>20</v>
      </c>
      <c r="C250" t="s">
        <v>16</v>
      </c>
      <c r="D250" t="s">
        <v>4</v>
      </c>
      <c r="E250" s="8">
        <v>997.5</v>
      </c>
      <c r="F250" s="4">
        <v>0.48</v>
      </c>
      <c r="G250" s="4">
        <f t="shared" si="3"/>
        <v>478.79999999999995</v>
      </c>
    </row>
    <row r="251" spans="1:7" x14ac:dyDescent="0.35">
      <c r="A251" t="s">
        <v>2</v>
      </c>
      <c r="B251" t="s">
        <v>20</v>
      </c>
      <c r="C251" t="s">
        <v>15</v>
      </c>
      <c r="D251" t="s">
        <v>4</v>
      </c>
      <c r="E251" s="8">
        <v>1024.5</v>
      </c>
      <c r="F251" s="4">
        <v>0.48</v>
      </c>
      <c r="G251" s="4">
        <f t="shared" si="3"/>
        <v>491.76</v>
      </c>
    </row>
    <row r="252" spans="1:7" x14ac:dyDescent="0.35">
      <c r="A252" t="s">
        <v>2</v>
      </c>
      <c r="B252" t="s">
        <v>20</v>
      </c>
      <c r="C252" t="s">
        <v>15</v>
      </c>
      <c r="D252" t="s">
        <v>4</v>
      </c>
      <c r="E252" s="8">
        <v>1117.5</v>
      </c>
      <c r="F252" s="4">
        <v>0.48</v>
      </c>
      <c r="G252" s="4">
        <f t="shared" si="3"/>
        <v>536.4</v>
      </c>
    </row>
    <row r="253" spans="1:7" x14ac:dyDescent="0.35">
      <c r="A253" t="s">
        <v>2</v>
      </c>
      <c r="B253" t="s">
        <v>20</v>
      </c>
      <c r="C253" t="s">
        <v>15</v>
      </c>
      <c r="D253" t="s">
        <v>4</v>
      </c>
      <c r="E253" s="8">
        <v>1056.75</v>
      </c>
      <c r="F253" s="4">
        <v>0.48</v>
      </c>
      <c r="G253" s="4">
        <f t="shared" si="3"/>
        <v>507.24</v>
      </c>
    </row>
    <row r="254" spans="1:7" x14ac:dyDescent="0.35">
      <c r="A254" t="s">
        <v>2</v>
      </c>
      <c r="B254" t="s">
        <v>20</v>
      </c>
      <c r="C254" t="s">
        <v>15</v>
      </c>
      <c r="D254" t="s">
        <v>4</v>
      </c>
      <c r="E254" s="8">
        <v>990</v>
      </c>
      <c r="F254" s="4">
        <v>0.48</v>
      </c>
      <c r="G254" s="4">
        <f t="shared" si="3"/>
        <v>475.2</v>
      </c>
    </row>
    <row r="255" spans="1:7" x14ac:dyDescent="0.35">
      <c r="A255" t="s">
        <v>2</v>
      </c>
      <c r="B255" t="s">
        <v>20</v>
      </c>
      <c r="C255" t="s">
        <v>15</v>
      </c>
      <c r="D255" t="s">
        <v>4</v>
      </c>
      <c r="E255" s="8">
        <v>1024.5</v>
      </c>
      <c r="F255" s="4">
        <v>0.48</v>
      </c>
      <c r="G255" s="4">
        <f t="shared" si="3"/>
        <v>491.76</v>
      </c>
    </row>
    <row r="256" spans="1:7" x14ac:dyDescent="0.35">
      <c r="A256" t="s">
        <v>2</v>
      </c>
      <c r="B256" t="s">
        <v>20</v>
      </c>
      <c r="C256" t="s">
        <v>15</v>
      </c>
      <c r="D256" t="s">
        <v>4</v>
      </c>
      <c r="E256" s="8">
        <v>1086.75</v>
      </c>
      <c r="F256" s="4">
        <v>0.48</v>
      </c>
      <c r="G256" s="4">
        <f t="shared" si="3"/>
        <v>521.64</v>
      </c>
    </row>
    <row r="257" spans="1:7" x14ac:dyDescent="0.35">
      <c r="A257" t="s">
        <v>2</v>
      </c>
      <c r="B257" t="s">
        <v>20</v>
      </c>
      <c r="C257" t="s">
        <v>15</v>
      </c>
      <c r="D257" t="s">
        <v>4</v>
      </c>
      <c r="E257" s="8">
        <v>1101.75</v>
      </c>
      <c r="F257" s="4">
        <v>0.48</v>
      </c>
      <c r="G257" s="4">
        <f t="shared" si="3"/>
        <v>528.84</v>
      </c>
    </row>
    <row r="258" spans="1:7" x14ac:dyDescent="0.35">
      <c r="A258" t="s">
        <v>2</v>
      </c>
      <c r="B258" t="s">
        <v>20</v>
      </c>
      <c r="C258" t="s">
        <v>16</v>
      </c>
      <c r="D258" t="s">
        <v>4</v>
      </c>
      <c r="E258" s="8">
        <v>975</v>
      </c>
      <c r="F258" s="4">
        <v>0.48</v>
      </c>
      <c r="G258" s="4">
        <f t="shared" si="3"/>
        <v>468</v>
      </c>
    </row>
    <row r="259" spans="1:7" x14ac:dyDescent="0.35">
      <c r="A259" t="s">
        <v>2</v>
      </c>
      <c r="B259" t="s">
        <v>21</v>
      </c>
      <c r="C259" t="s">
        <v>15</v>
      </c>
      <c r="D259" t="s">
        <v>4</v>
      </c>
      <c r="E259" s="8">
        <v>791.25</v>
      </c>
      <c r="F259" s="4">
        <v>5.56</v>
      </c>
      <c r="G259" s="4">
        <f t="shared" ref="G259:G322" si="4">E259*F259</f>
        <v>4399.3499999999995</v>
      </c>
    </row>
    <row r="260" spans="1:7" x14ac:dyDescent="0.35">
      <c r="A260" t="s">
        <v>2</v>
      </c>
      <c r="B260" t="s">
        <v>21</v>
      </c>
      <c r="C260" t="s">
        <v>16</v>
      </c>
      <c r="D260" t="s">
        <v>4</v>
      </c>
      <c r="E260" s="8">
        <v>838.5</v>
      </c>
      <c r="F260" s="4">
        <v>5.56</v>
      </c>
      <c r="G260" s="4">
        <f t="shared" si="4"/>
        <v>4662.0599999999995</v>
      </c>
    </row>
    <row r="261" spans="1:7" x14ac:dyDescent="0.35">
      <c r="A261" t="s">
        <v>2</v>
      </c>
      <c r="B261" t="s">
        <v>21</v>
      </c>
      <c r="C261" t="s">
        <v>16</v>
      </c>
      <c r="D261" t="s">
        <v>4</v>
      </c>
      <c r="E261" s="8">
        <v>873.75</v>
      </c>
      <c r="F261" s="4">
        <v>5.56</v>
      </c>
      <c r="G261" s="4">
        <f t="shared" si="4"/>
        <v>4858.0499999999993</v>
      </c>
    </row>
    <row r="262" spans="1:7" x14ac:dyDescent="0.35">
      <c r="A262" t="s">
        <v>2</v>
      </c>
      <c r="B262" t="s">
        <v>21</v>
      </c>
      <c r="C262" t="s">
        <v>15</v>
      </c>
      <c r="D262" t="s">
        <v>4</v>
      </c>
      <c r="E262" s="8">
        <v>822</v>
      </c>
      <c r="F262" s="4">
        <v>5.56</v>
      </c>
      <c r="G262" s="4">
        <f t="shared" si="4"/>
        <v>4570.32</v>
      </c>
    </row>
    <row r="263" spans="1:7" x14ac:dyDescent="0.35">
      <c r="A263" t="s">
        <v>2</v>
      </c>
      <c r="B263" t="s">
        <v>21</v>
      </c>
      <c r="C263" t="s">
        <v>16</v>
      </c>
      <c r="D263" t="s">
        <v>4</v>
      </c>
      <c r="E263" s="8">
        <v>685.5</v>
      </c>
      <c r="F263" s="4">
        <v>5.56</v>
      </c>
      <c r="G263" s="4">
        <f t="shared" si="4"/>
        <v>3811.3799999999997</v>
      </c>
    </row>
    <row r="264" spans="1:7" x14ac:dyDescent="0.35">
      <c r="A264" t="s">
        <v>2</v>
      </c>
      <c r="B264" t="s">
        <v>21</v>
      </c>
      <c r="C264" t="s">
        <v>15</v>
      </c>
      <c r="D264" t="s">
        <v>4</v>
      </c>
      <c r="E264" s="8">
        <v>776.25</v>
      </c>
      <c r="F264" s="4">
        <v>5.56</v>
      </c>
      <c r="G264" s="4">
        <f t="shared" si="4"/>
        <v>4315.95</v>
      </c>
    </row>
    <row r="265" spans="1:7" x14ac:dyDescent="0.35">
      <c r="A265" t="s">
        <v>2</v>
      </c>
      <c r="B265" t="s">
        <v>21</v>
      </c>
      <c r="C265" t="s">
        <v>15</v>
      </c>
      <c r="D265" t="s">
        <v>4</v>
      </c>
      <c r="E265" s="8">
        <v>722.25</v>
      </c>
      <c r="F265" s="4">
        <v>5.56</v>
      </c>
      <c r="G265" s="4">
        <f t="shared" si="4"/>
        <v>4015.7099999999996</v>
      </c>
    </row>
    <row r="266" spans="1:7" x14ac:dyDescent="0.35">
      <c r="A266" t="s">
        <v>2</v>
      </c>
      <c r="B266" t="s">
        <v>21</v>
      </c>
      <c r="C266" t="s">
        <v>15</v>
      </c>
      <c r="D266" t="s">
        <v>4</v>
      </c>
      <c r="E266" s="8">
        <v>726.75</v>
      </c>
      <c r="F266" s="4">
        <v>5.56</v>
      </c>
      <c r="G266" s="4">
        <f t="shared" si="4"/>
        <v>4040.7299999999996</v>
      </c>
    </row>
    <row r="267" spans="1:7" x14ac:dyDescent="0.35">
      <c r="A267" t="s">
        <v>2</v>
      </c>
      <c r="B267" t="s">
        <v>21</v>
      </c>
      <c r="C267" t="s">
        <v>15</v>
      </c>
      <c r="D267" t="s">
        <v>4</v>
      </c>
      <c r="E267" s="8">
        <v>764.25</v>
      </c>
      <c r="F267" s="4">
        <v>5.56</v>
      </c>
      <c r="G267" s="4">
        <f t="shared" si="4"/>
        <v>4249.2299999999996</v>
      </c>
    </row>
    <row r="268" spans="1:7" x14ac:dyDescent="0.35">
      <c r="A268" t="s">
        <v>2</v>
      </c>
      <c r="B268" t="s">
        <v>21</v>
      </c>
      <c r="C268" t="s">
        <v>15</v>
      </c>
      <c r="D268" t="s">
        <v>4</v>
      </c>
      <c r="E268" s="8">
        <v>806.25</v>
      </c>
      <c r="F268" s="4">
        <v>5.56</v>
      </c>
      <c r="G268" s="4">
        <f t="shared" si="4"/>
        <v>4482.75</v>
      </c>
    </row>
    <row r="269" spans="1:7" x14ac:dyDescent="0.35">
      <c r="A269" t="s">
        <v>2</v>
      </c>
      <c r="B269" t="s">
        <v>21</v>
      </c>
      <c r="C269" t="s">
        <v>16</v>
      </c>
      <c r="D269" t="s">
        <v>4</v>
      </c>
      <c r="E269" s="8">
        <v>683.25</v>
      </c>
      <c r="F269" s="4">
        <v>5.56</v>
      </c>
      <c r="G269" s="4">
        <f t="shared" si="4"/>
        <v>3798.87</v>
      </c>
    </row>
    <row r="270" spans="1:7" x14ac:dyDescent="0.35">
      <c r="A270" t="s">
        <v>2</v>
      </c>
      <c r="B270" t="s">
        <v>21</v>
      </c>
      <c r="C270" t="s">
        <v>15</v>
      </c>
      <c r="D270" t="s">
        <v>4</v>
      </c>
      <c r="E270" s="8">
        <v>886.5</v>
      </c>
      <c r="F270" s="4">
        <v>5.56</v>
      </c>
      <c r="G270" s="4">
        <f t="shared" si="4"/>
        <v>4928.9399999999996</v>
      </c>
    </row>
    <row r="271" spans="1:7" x14ac:dyDescent="0.35">
      <c r="A271" t="s">
        <v>2</v>
      </c>
      <c r="B271" t="s">
        <v>21</v>
      </c>
      <c r="C271" t="s">
        <v>16</v>
      </c>
      <c r="D271" t="s">
        <v>4</v>
      </c>
      <c r="E271" s="8">
        <v>728.25</v>
      </c>
      <c r="F271" s="4">
        <v>5.56</v>
      </c>
      <c r="G271" s="4">
        <f t="shared" si="4"/>
        <v>4049.0699999999997</v>
      </c>
    </row>
    <row r="272" spans="1:7" x14ac:dyDescent="0.35">
      <c r="A272" t="s">
        <v>2</v>
      </c>
      <c r="B272" t="s">
        <v>21</v>
      </c>
      <c r="C272" t="s">
        <v>15</v>
      </c>
      <c r="D272" t="s">
        <v>4</v>
      </c>
      <c r="E272" s="8">
        <v>884.25</v>
      </c>
      <c r="F272" s="4">
        <v>5.56</v>
      </c>
      <c r="G272" s="4">
        <f t="shared" si="4"/>
        <v>4916.4299999999994</v>
      </c>
    </row>
    <row r="273" spans="1:7" x14ac:dyDescent="0.35">
      <c r="A273" t="s">
        <v>2</v>
      </c>
      <c r="B273" t="s">
        <v>21</v>
      </c>
      <c r="C273" t="s">
        <v>16</v>
      </c>
      <c r="D273" t="s">
        <v>4</v>
      </c>
      <c r="E273" s="8">
        <v>845.25</v>
      </c>
      <c r="F273" s="4">
        <v>5.56</v>
      </c>
      <c r="G273" s="4">
        <f t="shared" si="4"/>
        <v>4699.5899999999992</v>
      </c>
    </row>
    <row r="274" spans="1:7" x14ac:dyDescent="0.35">
      <c r="A274" t="s">
        <v>2</v>
      </c>
      <c r="B274" t="s">
        <v>21</v>
      </c>
      <c r="C274" t="s">
        <v>15</v>
      </c>
      <c r="D274" t="s">
        <v>4</v>
      </c>
      <c r="E274" s="8">
        <v>813.75</v>
      </c>
      <c r="F274" s="4">
        <v>5.56</v>
      </c>
      <c r="G274" s="4">
        <f t="shared" si="4"/>
        <v>4524.45</v>
      </c>
    </row>
    <row r="275" spans="1:7" x14ac:dyDescent="0.35">
      <c r="A275" t="s">
        <v>2</v>
      </c>
      <c r="B275" t="s">
        <v>21</v>
      </c>
      <c r="C275" t="s">
        <v>15</v>
      </c>
      <c r="D275" t="s">
        <v>4</v>
      </c>
      <c r="E275" s="8">
        <v>757.5</v>
      </c>
      <c r="F275" s="4">
        <v>5.56</v>
      </c>
      <c r="G275" s="4">
        <f t="shared" si="4"/>
        <v>4211.7</v>
      </c>
    </row>
    <row r="276" spans="1:7" x14ac:dyDescent="0.35">
      <c r="A276" t="s">
        <v>2</v>
      </c>
      <c r="B276" t="s">
        <v>21</v>
      </c>
      <c r="C276" t="s">
        <v>15</v>
      </c>
      <c r="D276" t="s">
        <v>4</v>
      </c>
      <c r="E276" s="8">
        <v>748.5</v>
      </c>
      <c r="F276" s="4">
        <v>5.56</v>
      </c>
      <c r="G276" s="4">
        <f t="shared" si="4"/>
        <v>4161.66</v>
      </c>
    </row>
    <row r="277" spans="1:7" x14ac:dyDescent="0.35">
      <c r="A277" t="s">
        <v>1</v>
      </c>
      <c r="B277" t="s">
        <v>17</v>
      </c>
      <c r="C277" t="s">
        <v>15</v>
      </c>
      <c r="D277" t="s">
        <v>3</v>
      </c>
      <c r="E277" s="8">
        <v>331</v>
      </c>
      <c r="F277" s="4">
        <v>1.62</v>
      </c>
      <c r="G277" s="4">
        <f t="shared" si="4"/>
        <v>536.22</v>
      </c>
    </row>
    <row r="278" spans="1:7" x14ac:dyDescent="0.35">
      <c r="A278" t="s">
        <v>1</v>
      </c>
      <c r="B278" t="s">
        <v>17</v>
      </c>
      <c r="C278" t="s">
        <v>16</v>
      </c>
      <c r="D278" t="s">
        <v>3</v>
      </c>
      <c r="E278" s="8">
        <v>345</v>
      </c>
      <c r="F278" s="4">
        <v>1.62</v>
      </c>
      <c r="G278" s="4">
        <f t="shared" si="4"/>
        <v>558.90000000000009</v>
      </c>
    </row>
    <row r="279" spans="1:7" x14ac:dyDescent="0.35">
      <c r="A279" t="s">
        <v>1</v>
      </c>
      <c r="B279" t="s">
        <v>17</v>
      </c>
      <c r="C279" t="s">
        <v>16</v>
      </c>
      <c r="D279" t="s">
        <v>3</v>
      </c>
      <c r="E279" s="8">
        <v>227</v>
      </c>
      <c r="F279" s="4">
        <v>1.62</v>
      </c>
      <c r="G279" s="4">
        <f t="shared" si="4"/>
        <v>367.74</v>
      </c>
    </row>
    <row r="280" spans="1:7" x14ac:dyDescent="0.35">
      <c r="A280" t="s">
        <v>1</v>
      </c>
      <c r="B280" t="s">
        <v>17</v>
      </c>
      <c r="C280" t="s">
        <v>15</v>
      </c>
      <c r="D280" t="s">
        <v>3</v>
      </c>
      <c r="E280" s="8">
        <v>252</v>
      </c>
      <c r="F280" s="4">
        <v>1.62</v>
      </c>
      <c r="G280" s="4">
        <f t="shared" si="4"/>
        <v>408.24</v>
      </c>
    </row>
    <row r="281" spans="1:7" x14ac:dyDescent="0.35">
      <c r="A281" t="s">
        <v>1</v>
      </c>
      <c r="B281" t="s">
        <v>18</v>
      </c>
      <c r="C281" t="s">
        <v>15</v>
      </c>
      <c r="D281" t="s">
        <v>3</v>
      </c>
      <c r="E281" s="8">
        <v>211</v>
      </c>
      <c r="F281" s="4">
        <v>1.23</v>
      </c>
      <c r="G281" s="4">
        <f t="shared" si="4"/>
        <v>259.52999999999997</v>
      </c>
    </row>
    <row r="282" spans="1:7" x14ac:dyDescent="0.35">
      <c r="A282" t="s">
        <v>1</v>
      </c>
      <c r="B282" t="s">
        <v>18</v>
      </c>
      <c r="C282" t="s">
        <v>15</v>
      </c>
      <c r="D282" t="s">
        <v>3</v>
      </c>
      <c r="E282" s="8">
        <v>207</v>
      </c>
      <c r="F282" s="4">
        <v>1.23</v>
      </c>
      <c r="G282" s="4">
        <f t="shared" si="4"/>
        <v>254.60999999999999</v>
      </c>
    </row>
    <row r="283" spans="1:7" x14ac:dyDescent="0.35">
      <c r="A283" t="s">
        <v>1</v>
      </c>
      <c r="B283" t="s">
        <v>18</v>
      </c>
      <c r="C283" t="s">
        <v>16</v>
      </c>
      <c r="D283" t="s">
        <v>3</v>
      </c>
      <c r="E283" s="8">
        <v>201</v>
      </c>
      <c r="F283" s="4">
        <v>1.23</v>
      </c>
      <c r="G283" s="4">
        <f t="shared" si="4"/>
        <v>247.23</v>
      </c>
    </row>
    <row r="284" spans="1:7" x14ac:dyDescent="0.35">
      <c r="A284" t="s">
        <v>1</v>
      </c>
      <c r="B284" t="s">
        <v>18</v>
      </c>
      <c r="C284" t="s">
        <v>15</v>
      </c>
      <c r="D284" t="s">
        <v>3</v>
      </c>
      <c r="E284" s="8">
        <v>155</v>
      </c>
      <c r="F284" s="4">
        <v>1.23</v>
      </c>
      <c r="G284" s="4">
        <f t="shared" si="4"/>
        <v>190.65</v>
      </c>
    </row>
    <row r="285" spans="1:7" x14ac:dyDescent="0.35">
      <c r="A285" t="s">
        <v>1</v>
      </c>
      <c r="B285" t="s">
        <v>18</v>
      </c>
      <c r="C285" t="s">
        <v>15</v>
      </c>
      <c r="D285" t="s">
        <v>3</v>
      </c>
      <c r="E285" s="8">
        <v>152</v>
      </c>
      <c r="F285" s="4">
        <v>1.23</v>
      </c>
      <c r="G285" s="4">
        <f t="shared" si="4"/>
        <v>186.96</v>
      </c>
    </row>
    <row r="286" spans="1:7" x14ac:dyDescent="0.35">
      <c r="A286" t="s">
        <v>1</v>
      </c>
      <c r="B286" t="s">
        <v>18</v>
      </c>
      <c r="C286" t="s">
        <v>15</v>
      </c>
      <c r="D286" t="s">
        <v>3</v>
      </c>
      <c r="E286" s="8">
        <v>184</v>
      </c>
      <c r="F286" s="4">
        <v>1.23</v>
      </c>
      <c r="G286" s="4">
        <f t="shared" si="4"/>
        <v>226.32</v>
      </c>
    </row>
    <row r="287" spans="1:7" x14ac:dyDescent="0.35">
      <c r="A287" t="s">
        <v>1</v>
      </c>
      <c r="B287" t="s">
        <v>18</v>
      </c>
      <c r="C287" t="s">
        <v>15</v>
      </c>
      <c r="D287" t="s">
        <v>3</v>
      </c>
      <c r="E287" s="8">
        <v>154</v>
      </c>
      <c r="F287" s="4">
        <v>1.23</v>
      </c>
      <c r="G287" s="4">
        <f t="shared" si="4"/>
        <v>189.42</v>
      </c>
    </row>
    <row r="288" spans="1:7" x14ac:dyDescent="0.35">
      <c r="A288" t="s">
        <v>1</v>
      </c>
      <c r="B288" t="s">
        <v>18</v>
      </c>
      <c r="C288" t="s">
        <v>15</v>
      </c>
      <c r="D288" t="s">
        <v>3</v>
      </c>
      <c r="E288" s="8">
        <v>152</v>
      </c>
      <c r="F288" s="4">
        <v>1.23</v>
      </c>
      <c r="G288" s="4">
        <f t="shared" si="4"/>
        <v>186.96</v>
      </c>
    </row>
    <row r="289" spans="1:7" x14ac:dyDescent="0.35">
      <c r="A289" t="s">
        <v>1</v>
      </c>
      <c r="B289" t="s">
        <v>18</v>
      </c>
      <c r="C289" t="s">
        <v>16</v>
      </c>
      <c r="D289" t="s">
        <v>3</v>
      </c>
      <c r="E289" s="8">
        <v>198</v>
      </c>
      <c r="F289" s="4">
        <v>1.23</v>
      </c>
      <c r="G289" s="4">
        <f t="shared" si="4"/>
        <v>243.54</v>
      </c>
    </row>
    <row r="290" spans="1:7" x14ac:dyDescent="0.35">
      <c r="A290" t="s">
        <v>1</v>
      </c>
      <c r="B290" t="s">
        <v>18</v>
      </c>
      <c r="C290" t="s">
        <v>15</v>
      </c>
      <c r="D290" t="s">
        <v>3</v>
      </c>
      <c r="E290" s="8">
        <v>230</v>
      </c>
      <c r="F290" s="4">
        <v>1.23</v>
      </c>
      <c r="G290" s="4">
        <f t="shared" si="4"/>
        <v>282.89999999999998</v>
      </c>
    </row>
    <row r="291" spans="1:7" x14ac:dyDescent="0.35">
      <c r="A291" t="s">
        <v>1</v>
      </c>
      <c r="B291" t="s">
        <v>18</v>
      </c>
      <c r="C291" t="s">
        <v>15</v>
      </c>
      <c r="D291" t="s">
        <v>3</v>
      </c>
      <c r="E291" s="8">
        <v>150</v>
      </c>
      <c r="F291" s="4">
        <v>1.23</v>
      </c>
      <c r="G291" s="4">
        <f t="shared" si="4"/>
        <v>184.5</v>
      </c>
    </row>
    <row r="292" spans="1:7" x14ac:dyDescent="0.35">
      <c r="A292" t="s">
        <v>1</v>
      </c>
      <c r="B292" t="s">
        <v>19</v>
      </c>
      <c r="C292" t="s">
        <v>15</v>
      </c>
      <c r="D292" t="s">
        <v>3</v>
      </c>
      <c r="E292" s="8">
        <v>318</v>
      </c>
      <c r="F292" s="4">
        <v>7.34</v>
      </c>
      <c r="G292" s="4">
        <f t="shared" si="4"/>
        <v>2334.12</v>
      </c>
    </row>
    <row r="293" spans="1:7" x14ac:dyDescent="0.35">
      <c r="A293" t="s">
        <v>1</v>
      </c>
      <c r="B293" t="s">
        <v>19</v>
      </c>
      <c r="C293" t="s">
        <v>16</v>
      </c>
      <c r="D293" t="s">
        <v>3</v>
      </c>
      <c r="E293" s="8">
        <v>393</v>
      </c>
      <c r="F293" s="4">
        <v>7.34</v>
      </c>
      <c r="G293" s="4">
        <f t="shared" si="4"/>
        <v>2884.62</v>
      </c>
    </row>
    <row r="294" spans="1:7" x14ac:dyDescent="0.35">
      <c r="A294" t="s">
        <v>1</v>
      </c>
      <c r="B294" t="s">
        <v>19</v>
      </c>
      <c r="C294" t="s">
        <v>15</v>
      </c>
      <c r="D294" t="s">
        <v>3</v>
      </c>
      <c r="E294" s="8">
        <v>387</v>
      </c>
      <c r="F294" s="4">
        <v>7.34</v>
      </c>
      <c r="G294" s="4">
        <f t="shared" si="4"/>
        <v>2840.58</v>
      </c>
    </row>
    <row r="295" spans="1:7" x14ac:dyDescent="0.35">
      <c r="A295" t="s">
        <v>1</v>
      </c>
      <c r="B295" t="s">
        <v>19</v>
      </c>
      <c r="C295" t="s">
        <v>15</v>
      </c>
      <c r="D295" t="s">
        <v>3</v>
      </c>
      <c r="E295" s="8">
        <v>352</v>
      </c>
      <c r="F295" s="4">
        <v>7.34</v>
      </c>
      <c r="G295" s="4">
        <f t="shared" si="4"/>
        <v>2583.6799999999998</v>
      </c>
    </row>
    <row r="296" spans="1:7" x14ac:dyDescent="0.35">
      <c r="A296" t="s">
        <v>1</v>
      </c>
      <c r="B296" t="s">
        <v>19</v>
      </c>
      <c r="C296" t="s">
        <v>16</v>
      </c>
      <c r="D296" t="s">
        <v>3</v>
      </c>
      <c r="E296" s="8">
        <v>458</v>
      </c>
      <c r="F296" s="4">
        <v>7.34</v>
      </c>
      <c r="G296" s="4">
        <f t="shared" si="4"/>
        <v>3361.72</v>
      </c>
    </row>
    <row r="297" spans="1:7" x14ac:dyDescent="0.35">
      <c r="A297" t="s">
        <v>1</v>
      </c>
      <c r="B297" t="s">
        <v>19</v>
      </c>
      <c r="C297" t="s">
        <v>16</v>
      </c>
      <c r="D297" t="s">
        <v>3</v>
      </c>
      <c r="E297" s="8">
        <v>350</v>
      </c>
      <c r="F297" s="4">
        <v>7.34</v>
      </c>
      <c r="G297" s="4">
        <f t="shared" si="4"/>
        <v>2569</v>
      </c>
    </row>
    <row r="298" spans="1:7" x14ac:dyDescent="0.35">
      <c r="A298" t="s">
        <v>1</v>
      </c>
      <c r="B298" t="s">
        <v>19</v>
      </c>
      <c r="C298" t="s">
        <v>16</v>
      </c>
      <c r="D298" t="s">
        <v>3</v>
      </c>
      <c r="E298" s="8">
        <v>437</v>
      </c>
      <c r="F298" s="4">
        <v>7.34</v>
      </c>
      <c r="G298" s="4">
        <f t="shared" si="4"/>
        <v>3207.58</v>
      </c>
    </row>
    <row r="299" spans="1:7" x14ac:dyDescent="0.35">
      <c r="A299" t="s">
        <v>1</v>
      </c>
      <c r="B299" t="s">
        <v>19</v>
      </c>
      <c r="C299" t="s">
        <v>15</v>
      </c>
      <c r="D299" t="s">
        <v>3</v>
      </c>
      <c r="E299" s="8">
        <v>349</v>
      </c>
      <c r="F299" s="4">
        <v>7.34</v>
      </c>
      <c r="G299" s="4">
        <f t="shared" si="4"/>
        <v>2561.66</v>
      </c>
    </row>
    <row r="300" spans="1:7" x14ac:dyDescent="0.35">
      <c r="A300" t="s">
        <v>1</v>
      </c>
      <c r="B300" t="s">
        <v>19</v>
      </c>
      <c r="C300" t="s">
        <v>16</v>
      </c>
      <c r="D300" t="s">
        <v>3</v>
      </c>
      <c r="E300" s="8">
        <v>338</v>
      </c>
      <c r="F300" s="4">
        <v>7.34</v>
      </c>
      <c r="G300" s="4">
        <f t="shared" si="4"/>
        <v>2480.92</v>
      </c>
    </row>
    <row r="301" spans="1:7" x14ac:dyDescent="0.35">
      <c r="A301" t="s">
        <v>1</v>
      </c>
      <c r="B301" t="s">
        <v>19</v>
      </c>
      <c r="C301" t="s">
        <v>15</v>
      </c>
      <c r="D301" t="s">
        <v>3</v>
      </c>
      <c r="E301" s="8">
        <v>356</v>
      </c>
      <c r="F301" s="4">
        <v>7.34</v>
      </c>
      <c r="G301" s="4">
        <f t="shared" si="4"/>
        <v>2613.04</v>
      </c>
    </row>
    <row r="302" spans="1:7" x14ac:dyDescent="0.35">
      <c r="A302" t="s">
        <v>1</v>
      </c>
      <c r="B302" t="s">
        <v>19</v>
      </c>
      <c r="C302" t="s">
        <v>15</v>
      </c>
      <c r="D302" t="s">
        <v>3</v>
      </c>
      <c r="E302" s="8">
        <v>451</v>
      </c>
      <c r="F302" s="4">
        <v>7.34</v>
      </c>
      <c r="G302" s="4">
        <f t="shared" si="4"/>
        <v>3310.34</v>
      </c>
    </row>
    <row r="303" spans="1:7" x14ac:dyDescent="0.35">
      <c r="A303" t="s">
        <v>1</v>
      </c>
      <c r="B303" t="s">
        <v>19</v>
      </c>
      <c r="C303" t="s">
        <v>16</v>
      </c>
      <c r="D303" t="s">
        <v>3</v>
      </c>
      <c r="E303" s="8">
        <v>405</v>
      </c>
      <c r="F303" s="4">
        <v>7.34</v>
      </c>
      <c r="G303" s="4">
        <f t="shared" si="4"/>
        <v>2972.7</v>
      </c>
    </row>
    <row r="304" spans="1:7" x14ac:dyDescent="0.35">
      <c r="A304" t="s">
        <v>1</v>
      </c>
      <c r="B304" t="s">
        <v>20</v>
      </c>
      <c r="C304" t="s">
        <v>16</v>
      </c>
      <c r="D304" t="s">
        <v>3</v>
      </c>
      <c r="E304" s="8">
        <v>1560</v>
      </c>
      <c r="F304" s="4">
        <v>0.48</v>
      </c>
      <c r="G304" s="4">
        <f t="shared" si="4"/>
        <v>748.8</v>
      </c>
    </row>
    <row r="305" spans="1:7" x14ac:dyDescent="0.35">
      <c r="A305" t="s">
        <v>1</v>
      </c>
      <c r="B305" t="s">
        <v>20</v>
      </c>
      <c r="C305" t="s">
        <v>15</v>
      </c>
      <c r="D305" t="s">
        <v>3</v>
      </c>
      <c r="E305" s="8">
        <v>1392</v>
      </c>
      <c r="F305" s="4">
        <v>0.48</v>
      </c>
      <c r="G305" s="4">
        <f t="shared" si="4"/>
        <v>668.16</v>
      </c>
    </row>
    <row r="306" spans="1:7" x14ac:dyDescent="0.35">
      <c r="A306" t="s">
        <v>1</v>
      </c>
      <c r="B306" t="s">
        <v>20</v>
      </c>
      <c r="C306" t="s">
        <v>15</v>
      </c>
      <c r="D306" t="s">
        <v>3</v>
      </c>
      <c r="E306" s="8">
        <v>1488</v>
      </c>
      <c r="F306" s="4">
        <v>0.48</v>
      </c>
      <c r="G306" s="4">
        <f t="shared" si="4"/>
        <v>714.24</v>
      </c>
    </row>
    <row r="307" spans="1:7" x14ac:dyDescent="0.35">
      <c r="A307" t="s">
        <v>1</v>
      </c>
      <c r="B307" t="s">
        <v>20</v>
      </c>
      <c r="C307" t="s">
        <v>16</v>
      </c>
      <c r="D307" t="s">
        <v>3</v>
      </c>
      <c r="E307" s="8">
        <v>1461</v>
      </c>
      <c r="F307" s="4">
        <v>0.48</v>
      </c>
      <c r="G307" s="4">
        <f t="shared" si="4"/>
        <v>701.28</v>
      </c>
    </row>
    <row r="308" spans="1:7" x14ac:dyDescent="0.35">
      <c r="A308" t="s">
        <v>1</v>
      </c>
      <c r="B308" t="s">
        <v>20</v>
      </c>
      <c r="C308" t="s">
        <v>16</v>
      </c>
      <c r="D308" t="s">
        <v>3</v>
      </c>
      <c r="E308" s="8">
        <v>1521</v>
      </c>
      <c r="F308" s="4">
        <v>0.48</v>
      </c>
      <c r="G308" s="4">
        <f t="shared" si="4"/>
        <v>730.07999999999993</v>
      </c>
    </row>
    <row r="309" spans="1:7" x14ac:dyDescent="0.35">
      <c r="A309" t="s">
        <v>1</v>
      </c>
      <c r="B309" t="s">
        <v>20</v>
      </c>
      <c r="C309" t="s">
        <v>15</v>
      </c>
      <c r="D309" t="s">
        <v>3</v>
      </c>
      <c r="E309" s="8">
        <v>1460</v>
      </c>
      <c r="F309" s="4">
        <v>0.48</v>
      </c>
      <c r="G309" s="4">
        <f t="shared" si="4"/>
        <v>700.8</v>
      </c>
    </row>
    <row r="310" spans="1:7" x14ac:dyDescent="0.35">
      <c r="A310" t="s">
        <v>1</v>
      </c>
      <c r="B310" t="s">
        <v>20</v>
      </c>
      <c r="C310" t="s">
        <v>15</v>
      </c>
      <c r="D310" t="s">
        <v>3</v>
      </c>
      <c r="E310" s="8">
        <v>1551</v>
      </c>
      <c r="F310" s="4">
        <v>0.48</v>
      </c>
      <c r="G310" s="4">
        <f t="shared" si="4"/>
        <v>744.48</v>
      </c>
    </row>
    <row r="311" spans="1:7" x14ac:dyDescent="0.35">
      <c r="A311" t="s">
        <v>1</v>
      </c>
      <c r="B311" t="s">
        <v>20</v>
      </c>
      <c r="C311" t="s">
        <v>16</v>
      </c>
      <c r="D311" t="s">
        <v>3</v>
      </c>
      <c r="E311" s="8">
        <v>1534</v>
      </c>
      <c r="F311" s="4">
        <v>0.48</v>
      </c>
      <c r="G311" s="4">
        <f t="shared" si="4"/>
        <v>736.31999999999994</v>
      </c>
    </row>
    <row r="312" spans="1:7" x14ac:dyDescent="0.35">
      <c r="A312" t="s">
        <v>1</v>
      </c>
      <c r="B312" t="s">
        <v>20</v>
      </c>
      <c r="C312" t="s">
        <v>15</v>
      </c>
      <c r="D312" t="s">
        <v>3</v>
      </c>
      <c r="E312" s="8">
        <v>1398</v>
      </c>
      <c r="F312" s="4">
        <v>0.48</v>
      </c>
      <c r="G312" s="4">
        <f t="shared" si="4"/>
        <v>671.04</v>
      </c>
    </row>
    <row r="313" spans="1:7" x14ac:dyDescent="0.35">
      <c r="A313" t="s">
        <v>1</v>
      </c>
      <c r="B313" t="s">
        <v>21</v>
      </c>
      <c r="C313" t="s">
        <v>15</v>
      </c>
      <c r="D313" t="s">
        <v>3</v>
      </c>
      <c r="E313" s="8">
        <v>1103</v>
      </c>
      <c r="F313" s="4">
        <v>5.56</v>
      </c>
      <c r="G313" s="4">
        <f t="shared" si="4"/>
        <v>6132.6799999999994</v>
      </c>
    </row>
    <row r="314" spans="1:7" x14ac:dyDescent="0.35">
      <c r="A314" t="s">
        <v>1</v>
      </c>
      <c r="B314" t="s">
        <v>21</v>
      </c>
      <c r="C314" t="s">
        <v>15</v>
      </c>
      <c r="D314" t="s">
        <v>3</v>
      </c>
      <c r="E314" s="8">
        <v>1098</v>
      </c>
      <c r="F314" s="4">
        <v>5.56</v>
      </c>
      <c r="G314" s="4">
        <f t="shared" si="4"/>
        <v>6104.8799999999992</v>
      </c>
    </row>
    <row r="315" spans="1:7" x14ac:dyDescent="0.35">
      <c r="A315" t="s">
        <v>1</v>
      </c>
      <c r="B315" t="s">
        <v>21</v>
      </c>
      <c r="C315" t="s">
        <v>15</v>
      </c>
      <c r="D315" t="s">
        <v>3</v>
      </c>
      <c r="E315" s="8">
        <v>1129</v>
      </c>
      <c r="F315" s="4">
        <v>5.56</v>
      </c>
      <c r="G315" s="4">
        <f t="shared" si="4"/>
        <v>6277.24</v>
      </c>
    </row>
    <row r="316" spans="1:7" x14ac:dyDescent="0.35">
      <c r="A316" t="s">
        <v>1</v>
      </c>
      <c r="B316" t="s">
        <v>21</v>
      </c>
      <c r="C316" t="s">
        <v>16</v>
      </c>
      <c r="D316" t="s">
        <v>3</v>
      </c>
      <c r="E316" s="8">
        <v>947</v>
      </c>
      <c r="F316" s="4">
        <v>5.56</v>
      </c>
      <c r="G316" s="4">
        <f t="shared" si="4"/>
        <v>5265.32</v>
      </c>
    </row>
    <row r="317" spans="1:7" x14ac:dyDescent="0.35">
      <c r="A317" t="s">
        <v>1</v>
      </c>
      <c r="B317" t="s">
        <v>21</v>
      </c>
      <c r="C317" t="s">
        <v>15</v>
      </c>
      <c r="D317" t="s">
        <v>3</v>
      </c>
      <c r="E317" s="8">
        <v>1129</v>
      </c>
      <c r="F317" s="4">
        <v>5.56</v>
      </c>
      <c r="G317" s="4">
        <f t="shared" si="4"/>
        <v>6277.24</v>
      </c>
    </row>
    <row r="318" spans="1:7" x14ac:dyDescent="0.35">
      <c r="A318" t="s">
        <v>1</v>
      </c>
      <c r="B318" t="s">
        <v>21</v>
      </c>
      <c r="C318" t="s">
        <v>15</v>
      </c>
      <c r="D318" t="s">
        <v>3</v>
      </c>
      <c r="E318" s="8">
        <v>1193</v>
      </c>
      <c r="F318" s="4">
        <v>5.56</v>
      </c>
      <c r="G318" s="4">
        <f t="shared" si="4"/>
        <v>6633.08</v>
      </c>
    </row>
    <row r="319" spans="1:7" x14ac:dyDescent="0.35">
      <c r="A319" t="s">
        <v>1</v>
      </c>
      <c r="B319" t="s">
        <v>21</v>
      </c>
      <c r="C319" t="s">
        <v>16</v>
      </c>
      <c r="D319" t="s">
        <v>3</v>
      </c>
      <c r="E319" s="8">
        <v>956</v>
      </c>
      <c r="F319" s="4">
        <v>5.56</v>
      </c>
      <c r="G319" s="4">
        <f t="shared" si="4"/>
        <v>5315.36</v>
      </c>
    </row>
    <row r="320" spans="1:7" x14ac:dyDescent="0.35">
      <c r="A320" t="s">
        <v>1</v>
      </c>
      <c r="B320" t="s">
        <v>21</v>
      </c>
      <c r="C320" t="s">
        <v>15</v>
      </c>
      <c r="D320" t="s">
        <v>3</v>
      </c>
      <c r="E320" s="8">
        <v>1035</v>
      </c>
      <c r="F320" s="4">
        <v>5.56</v>
      </c>
      <c r="G320" s="4">
        <f t="shared" si="4"/>
        <v>5754.5999999999995</v>
      </c>
    </row>
    <row r="321" spans="1:7" x14ac:dyDescent="0.35">
      <c r="A321" t="s">
        <v>1</v>
      </c>
      <c r="B321" t="s">
        <v>21</v>
      </c>
      <c r="C321" t="s">
        <v>15</v>
      </c>
      <c r="D321" t="s">
        <v>3</v>
      </c>
      <c r="E321" s="8">
        <v>1081</v>
      </c>
      <c r="F321" s="4">
        <v>5.56</v>
      </c>
      <c r="G321" s="4">
        <f t="shared" si="4"/>
        <v>6010.36</v>
      </c>
    </row>
    <row r="322" spans="1:7" x14ac:dyDescent="0.35">
      <c r="A322" t="s">
        <v>1</v>
      </c>
      <c r="B322" t="s">
        <v>21</v>
      </c>
      <c r="C322" t="s">
        <v>15</v>
      </c>
      <c r="D322" t="s">
        <v>3</v>
      </c>
      <c r="E322" s="8">
        <v>1055</v>
      </c>
      <c r="F322" s="4">
        <v>5.56</v>
      </c>
      <c r="G322" s="4">
        <f t="shared" si="4"/>
        <v>5865.7999999999993</v>
      </c>
    </row>
    <row r="323" spans="1:7" x14ac:dyDescent="0.35">
      <c r="A323" t="s">
        <v>1</v>
      </c>
      <c r="B323" t="s">
        <v>21</v>
      </c>
      <c r="C323" t="s">
        <v>15</v>
      </c>
      <c r="D323" t="s">
        <v>3</v>
      </c>
      <c r="E323" s="8">
        <v>1035</v>
      </c>
      <c r="F323" s="4">
        <v>5.56</v>
      </c>
      <c r="G323" s="4">
        <f t="shared" ref="G323:G386" si="5">E323*F323</f>
        <v>5754.5999999999995</v>
      </c>
    </row>
    <row r="324" spans="1:7" x14ac:dyDescent="0.35">
      <c r="A324" t="s">
        <v>1</v>
      </c>
      <c r="B324" t="s">
        <v>21</v>
      </c>
      <c r="C324" t="s">
        <v>16</v>
      </c>
      <c r="D324" t="s">
        <v>3</v>
      </c>
      <c r="E324" s="8">
        <v>1116</v>
      </c>
      <c r="F324" s="4">
        <v>5.56</v>
      </c>
      <c r="G324" s="4">
        <f t="shared" si="5"/>
        <v>6204.9599999999991</v>
      </c>
    </row>
    <row r="325" spans="1:7" x14ac:dyDescent="0.35">
      <c r="A325" t="s">
        <v>0</v>
      </c>
      <c r="B325" t="s">
        <v>17</v>
      </c>
      <c r="C325" t="s">
        <v>16</v>
      </c>
      <c r="D325" t="s">
        <v>3</v>
      </c>
      <c r="E325" s="8">
        <v>250.8</v>
      </c>
      <c r="F325" s="4">
        <v>1.62</v>
      </c>
      <c r="G325" s="4">
        <f t="shared" si="5"/>
        <v>406.29600000000005</v>
      </c>
    </row>
    <row r="326" spans="1:7" x14ac:dyDescent="0.35">
      <c r="A326" t="s">
        <v>0</v>
      </c>
      <c r="B326" t="s">
        <v>17</v>
      </c>
      <c r="C326" t="s">
        <v>15</v>
      </c>
      <c r="D326" t="s">
        <v>3</v>
      </c>
      <c r="E326" s="8">
        <v>392.70000000000005</v>
      </c>
      <c r="F326" s="4">
        <v>1.62</v>
      </c>
      <c r="G326" s="4">
        <f t="shared" si="5"/>
        <v>636.17400000000009</v>
      </c>
    </row>
    <row r="327" spans="1:7" x14ac:dyDescent="0.35">
      <c r="A327" t="s">
        <v>0</v>
      </c>
      <c r="B327" t="s">
        <v>17</v>
      </c>
      <c r="C327" t="s">
        <v>15</v>
      </c>
      <c r="D327" t="s">
        <v>3</v>
      </c>
      <c r="E327" s="8">
        <v>266.20000000000005</v>
      </c>
      <c r="F327" s="4">
        <v>1.62</v>
      </c>
      <c r="G327" s="4">
        <f t="shared" si="5"/>
        <v>431.24400000000009</v>
      </c>
    </row>
    <row r="328" spans="1:7" x14ac:dyDescent="0.35">
      <c r="A328" t="s">
        <v>0</v>
      </c>
      <c r="B328" t="s">
        <v>17</v>
      </c>
      <c r="C328" t="s">
        <v>15</v>
      </c>
      <c r="D328" t="s">
        <v>3</v>
      </c>
      <c r="E328" s="8">
        <v>262.90000000000003</v>
      </c>
      <c r="F328" s="4">
        <v>1.62</v>
      </c>
      <c r="G328" s="4">
        <f t="shared" si="5"/>
        <v>425.89800000000008</v>
      </c>
    </row>
    <row r="329" spans="1:7" x14ac:dyDescent="0.35">
      <c r="A329" t="s">
        <v>0</v>
      </c>
      <c r="B329" t="s">
        <v>17</v>
      </c>
      <c r="C329" t="s">
        <v>16</v>
      </c>
      <c r="D329" t="s">
        <v>3</v>
      </c>
      <c r="E329" s="8">
        <v>279.40000000000003</v>
      </c>
      <c r="F329" s="4">
        <v>1.62</v>
      </c>
      <c r="G329" s="4">
        <f t="shared" si="5"/>
        <v>452.6280000000001</v>
      </c>
    </row>
    <row r="330" spans="1:7" x14ac:dyDescent="0.35">
      <c r="A330" t="s">
        <v>0</v>
      </c>
      <c r="B330" t="s">
        <v>17</v>
      </c>
      <c r="C330" t="s">
        <v>15</v>
      </c>
      <c r="D330" t="s">
        <v>3</v>
      </c>
      <c r="E330" s="8">
        <v>400.40000000000003</v>
      </c>
      <c r="F330" s="4">
        <v>1.62</v>
      </c>
      <c r="G330" s="4">
        <f t="shared" si="5"/>
        <v>648.64800000000014</v>
      </c>
    </row>
    <row r="331" spans="1:7" x14ac:dyDescent="0.35">
      <c r="A331" t="s">
        <v>0</v>
      </c>
      <c r="B331" t="s">
        <v>17</v>
      </c>
      <c r="C331" t="s">
        <v>15</v>
      </c>
      <c r="D331" t="s">
        <v>3</v>
      </c>
      <c r="E331" s="8">
        <v>305.8</v>
      </c>
      <c r="F331" s="4">
        <v>1.62</v>
      </c>
      <c r="G331" s="4">
        <f t="shared" si="5"/>
        <v>495.39600000000007</v>
      </c>
    </row>
    <row r="332" spans="1:7" x14ac:dyDescent="0.35">
      <c r="A332" t="s">
        <v>0</v>
      </c>
      <c r="B332" t="s">
        <v>17</v>
      </c>
      <c r="C332" t="s">
        <v>15</v>
      </c>
      <c r="D332" t="s">
        <v>3</v>
      </c>
      <c r="E332" s="8">
        <v>360.8</v>
      </c>
      <c r="F332" s="4">
        <v>1.62</v>
      </c>
      <c r="G332" s="4">
        <f t="shared" si="5"/>
        <v>584.49600000000009</v>
      </c>
    </row>
    <row r="333" spans="1:7" x14ac:dyDescent="0.35">
      <c r="A333" t="s">
        <v>0</v>
      </c>
      <c r="B333" t="s">
        <v>17</v>
      </c>
      <c r="C333" t="s">
        <v>15</v>
      </c>
      <c r="D333" t="s">
        <v>3</v>
      </c>
      <c r="E333" s="8">
        <v>275</v>
      </c>
      <c r="F333" s="4">
        <v>1.62</v>
      </c>
      <c r="G333" s="4">
        <f t="shared" si="5"/>
        <v>445.50000000000006</v>
      </c>
    </row>
    <row r="334" spans="1:7" x14ac:dyDescent="0.35">
      <c r="A334" t="s">
        <v>0</v>
      </c>
      <c r="B334" t="s">
        <v>17</v>
      </c>
      <c r="C334" t="s">
        <v>15</v>
      </c>
      <c r="D334" t="s">
        <v>3</v>
      </c>
      <c r="E334" s="8">
        <v>360.8</v>
      </c>
      <c r="F334" s="4">
        <v>1.62</v>
      </c>
      <c r="G334" s="4">
        <f t="shared" si="5"/>
        <v>584.49600000000009</v>
      </c>
    </row>
    <row r="335" spans="1:7" x14ac:dyDescent="0.35">
      <c r="A335" t="s">
        <v>0</v>
      </c>
      <c r="B335" t="s">
        <v>17</v>
      </c>
      <c r="C335" t="s">
        <v>16</v>
      </c>
      <c r="D335" t="s">
        <v>3</v>
      </c>
      <c r="E335" s="8">
        <v>419.1</v>
      </c>
      <c r="F335" s="4">
        <v>1.62</v>
      </c>
      <c r="G335" s="4">
        <f t="shared" si="5"/>
        <v>678.94200000000012</v>
      </c>
    </row>
    <row r="336" spans="1:7" x14ac:dyDescent="0.35">
      <c r="A336" t="s">
        <v>0</v>
      </c>
      <c r="B336" t="s">
        <v>18</v>
      </c>
      <c r="C336" t="s">
        <v>16</v>
      </c>
      <c r="D336" t="s">
        <v>3</v>
      </c>
      <c r="E336" s="8">
        <v>422.40000000000003</v>
      </c>
      <c r="F336" s="4">
        <v>1.23</v>
      </c>
      <c r="G336" s="4">
        <f t="shared" si="5"/>
        <v>519.55200000000002</v>
      </c>
    </row>
    <row r="337" spans="1:7" x14ac:dyDescent="0.35">
      <c r="A337" t="s">
        <v>0</v>
      </c>
      <c r="B337" t="s">
        <v>19</v>
      </c>
      <c r="C337" t="s">
        <v>16</v>
      </c>
      <c r="D337" t="s">
        <v>3</v>
      </c>
      <c r="E337" s="8">
        <v>402</v>
      </c>
      <c r="F337" s="4">
        <v>7.34</v>
      </c>
      <c r="G337" s="4">
        <f t="shared" si="5"/>
        <v>2950.68</v>
      </c>
    </row>
    <row r="338" spans="1:7" x14ac:dyDescent="0.35">
      <c r="A338" t="s">
        <v>0</v>
      </c>
      <c r="B338" t="s">
        <v>19</v>
      </c>
      <c r="C338" t="s">
        <v>15</v>
      </c>
      <c r="D338" t="s">
        <v>3</v>
      </c>
      <c r="E338" s="8">
        <v>415.2</v>
      </c>
      <c r="F338" s="4">
        <v>7.34</v>
      </c>
      <c r="G338" s="4">
        <f t="shared" si="5"/>
        <v>3047.5679999999998</v>
      </c>
    </row>
    <row r="339" spans="1:7" x14ac:dyDescent="0.35">
      <c r="A339" t="s">
        <v>0</v>
      </c>
      <c r="B339" t="s">
        <v>20</v>
      </c>
      <c r="C339" t="s">
        <v>15</v>
      </c>
      <c r="D339" t="s">
        <v>3</v>
      </c>
      <c r="E339" s="8">
        <v>1382.4</v>
      </c>
      <c r="F339" s="4">
        <v>0.48</v>
      </c>
      <c r="G339" s="4">
        <f t="shared" si="5"/>
        <v>663.55200000000002</v>
      </c>
    </row>
    <row r="340" spans="1:7" x14ac:dyDescent="0.35">
      <c r="A340" t="s">
        <v>0</v>
      </c>
      <c r="B340" t="s">
        <v>20</v>
      </c>
      <c r="C340" t="s">
        <v>15</v>
      </c>
      <c r="D340" t="s">
        <v>3</v>
      </c>
      <c r="E340" s="8">
        <v>1422.9</v>
      </c>
      <c r="F340" s="4">
        <v>0.48</v>
      </c>
      <c r="G340" s="4">
        <f t="shared" si="5"/>
        <v>682.99199999999996</v>
      </c>
    </row>
    <row r="341" spans="1:7" x14ac:dyDescent="0.35">
      <c r="A341" t="s">
        <v>0</v>
      </c>
      <c r="B341" t="s">
        <v>20</v>
      </c>
      <c r="C341" t="s">
        <v>15</v>
      </c>
      <c r="D341" t="s">
        <v>3</v>
      </c>
      <c r="E341" s="8">
        <v>1361.7</v>
      </c>
      <c r="F341" s="4">
        <v>0.48</v>
      </c>
      <c r="G341" s="4">
        <f t="shared" si="5"/>
        <v>653.61599999999999</v>
      </c>
    </row>
    <row r="342" spans="1:7" x14ac:dyDescent="0.35">
      <c r="A342" t="s">
        <v>0</v>
      </c>
      <c r="B342" t="s">
        <v>20</v>
      </c>
      <c r="C342" t="s">
        <v>15</v>
      </c>
      <c r="D342" t="s">
        <v>3</v>
      </c>
      <c r="E342" s="8">
        <v>1384.2</v>
      </c>
      <c r="F342" s="4">
        <v>0.48</v>
      </c>
      <c r="G342" s="4">
        <f t="shared" si="5"/>
        <v>664.41600000000005</v>
      </c>
    </row>
    <row r="343" spans="1:7" x14ac:dyDescent="0.35">
      <c r="A343" t="s">
        <v>0</v>
      </c>
      <c r="B343" t="s">
        <v>20</v>
      </c>
      <c r="C343" t="s">
        <v>15</v>
      </c>
      <c r="D343" t="s">
        <v>3</v>
      </c>
      <c r="E343" s="8">
        <v>1332.9</v>
      </c>
      <c r="F343" s="4">
        <v>0.48</v>
      </c>
      <c r="G343" s="4">
        <f t="shared" si="5"/>
        <v>639.79200000000003</v>
      </c>
    </row>
    <row r="344" spans="1:7" x14ac:dyDescent="0.35">
      <c r="A344" t="s">
        <v>0</v>
      </c>
      <c r="B344" t="s">
        <v>20</v>
      </c>
      <c r="C344" t="s">
        <v>16</v>
      </c>
      <c r="D344" t="s">
        <v>3</v>
      </c>
      <c r="E344" s="8">
        <v>1390.5</v>
      </c>
      <c r="F344" s="4">
        <v>0.48</v>
      </c>
      <c r="G344" s="4">
        <f t="shared" si="5"/>
        <v>667.43999999999994</v>
      </c>
    </row>
    <row r="345" spans="1:7" x14ac:dyDescent="0.35">
      <c r="A345" t="s">
        <v>0</v>
      </c>
      <c r="B345" t="s">
        <v>20</v>
      </c>
      <c r="C345" t="s">
        <v>15</v>
      </c>
      <c r="D345" t="s">
        <v>3</v>
      </c>
      <c r="E345" s="8">
        <v>1377</v>
      </c>
      <c r="F345" s="4">
        <v>0.48</v>
      </c>
      <c r="G345" s="4">
        <f t="shared" si="5"/>
        <v>660.95999999999992</v>
      </c>
    </row>
    <row r="346" spans="1:7" x14ac:dyDescent="0.35">
      <c r="A346" t="s">
        <v>0</v>
      </c>
      <c r="B346" t="s">
        <v>20</v>
      </c>
      <c r="C346" t="s">
        <v>15</v>
      </c>
      <c r="D346" t="s">
        <v>3</v>
      </c>
      <c r="E346" s="8">
        <v>1253.7</v>
      </c>
      <c r="F346" s="4">
        <v>0.48</v>
      </c>
      <c r="G346" s="4">
        <f t="shared" si="5"/>
        <v>601.77599999999995</v>
      </c>
    </row>
    <row r="347" spans="1:7" x14ac:dyDescent="0.35">
      <c r="A347" t="s">
        <v>0</v>
      </c>
      <c r="B347" t="s">
        <v>20</v>
      </c>
      <c r="C347" t="s">
        <v>15</v>
      </c>
      <c r="D347" t="s">
        <v>3</v>
      </c>
      <c r="E347" s="8">
        <v>1194.3</v>
      </c>
      <c r="F347" s="4">
        <v>0.48</v>
      </c>
      <c r="G347" s="4">
        <f t="shared" si="5"/>
        <v>573.26400000000001</v>
      </c>
    </row>
    <row r="348" spans="1:7" x14ac:dyDescent="0.35">
      <c r="A348" t="s">
        <v>0</v>
      </c>
      <c r="B348" t="s">
        <v>20</v>
      </c>
      <c r="C348" t="s">
        <v>15</v>
      </c>
      <c r="D348" t="s">
        <v>3</v>
      </c>
      <c r="E348" s="8">
        <v>1357.2</v>
      </c>
      <c r="F348" s="4">
        <v>0.48</v>
      </c>
      <c r="G348" s="4">
        <f t="shared" si="5"/>
        <v>651.45600000000002</v>
      </c>
    </row>
    <row r="349" spans="1:7" x14ac:dyDescent="0.35">
      <c r="A349" t="s">
        <v>0</v>
      </c>
      <c r="B349" t="s">
        <v>21</v>
      </c>
      <c r="C349" t="s">
        <v>16</v>
      </c>
      <c r="D349" t="s">
        <v>3</v>
      </c>
      <c r="E349" s="8">
        <v>1093.2</v>
      </c>
      <c r="F349" s="4">
        <v>5.56</v>
      </c>
      <c r="G349" s="4">
        <f t="shared" si="5"/>
        <v>6078.192</v>
      </c>
    </row>
    <row r="350" spans="1:7" x14ac:dyDescent="0.35">
      <c r="A350" t="s">
        <v>0</v>
      </c>
      <c r="B350" t="s">
        <v>21</v>
      </c>
      <c r="C350" t="s">
        <v>16</v>
      </c>
      <c r="D350" t="s">
        <v>3</v>
      </c>
      <c r="E350" s="8">
        <v>1290</v>
      </c>
      <c r="F350" s="4">
        <v>5.56</v>
      </c>
      <c r="G350" s="4">
        <f t="shared" si="5"/>
        <v>7172.4</v>
      </c>
    </row>
    <row r="351" spans="1:7" x14ac:dyDescent="0.35">
      <c r="A351" t="s">
        <v>0</v>
      </c>
      <c r="B351" t="s">
        <v>21</v>
      </c>
      <c r="C351" t="s">
        <v>16</v>
      </c>
      <c r="D351" t="s">
        <v>3</v>
      </c>
      <c r="E351" s="8">
        <v>1178.3999999999999</v>
      </c>
      <c r="F351" s="4">
        <v>5.56</v>
      </c>
      <c r="G351" s="4">
        <f t="shared" si="5"/>
        <v>6551.9039999999986</v>
      </c>
    </row>
    <row r="352" spans="1:7" x14ac:dyDescent="0.35">
      <c r="A352" t="s">
        <v>0</v>
      </c>
      <c r="B352" t="s">
        <v>21</v>
      </c>
      <c r="C352" t="s">
        <v>15</v>
      </c>
      <c r="D352" t="s">
        <v>3</v>
      </c>
      <c r="E352" s="8">
        <v>1276.8</v>
      </c>
      <c r="F352" s="4">
        <v>5.56</v>
      </c>
      <c r="G352" s="4">
        <f t="shared" si="5"/>
        <v>7099.0079999999989</v>
      </c>
    </row>
    <row r="353" spans="1:7" x14ac:dyDescent="0.35">
      <c r="A353" t="s">
        <v>0</v>
      </c>
      <c r="B353" t="s">
        <v>21</v>
      </c>
      <c r="C353" t="s">
        <v>15</v>
      </c>
      <c r="D353" t="s">
        <v>3</v>
      </c>
      <c r="E353" s="8">
        <v>1266</v>
      </c>
      <c r="F353" s="4">
        <v>5.56</v>
      </c>
      <c r="G353" s="4">
        <f t="shared" si="5"/>
        <v>7038.9599999999991</v>
      </c>
    </row>
    <row r="354" spans="1:7" x14ac:dyDescent="0.35">
      <c r="A354" t="s">
        <v>0</v>
      </c>
      <c r="B354" t="s">
        <v>21</v>
      </c>
      <c r="C354" t="s">
        <v>15</v>
      </c>
      <c r="D354" t="s">
        <v>3</v>
      </c>
      <c r="E354" s="8">
        <v>1230</v>
      </c>
      <c r="F354" s="4">
        <v>5.56</v>
      </c>
      <c r="G354" s="4">
        <f t="shared" si="5"/>
        <v>6838.7999999999993</v>
      </c>
    </row>
    <row r="355" spans="1:7" x14ac:dyDescent="0.35">
      <c r="A355" t="s">
        <v>0</v>
      </c>
      <c r="B355" t="s">
        <v>21</v>
      </c>
      <c r="C355" t="s">
        <v>15</v>
      </c>
      <c r="D355" t="s">
        <v>3</v>
      </c>
      <c r="E355" s="8">
        <v>1231.2</v>
      </c>
      <c r="F355" s="4">
        <v>5.56</v>
      </c>
      <c r="G355" s="4">
        <f t="shared" si="5"/>
        <v>6845.4719999999998</v>
      </c>
    </row>
    <row r="356" spans="1:7" x14ac:dyDescent="0.35">
      <c r="A356" t="s">
        <v>0</v>
      </c>
      <c r="B356" t="s">
        <v>21</v>
      </c>
      <c r="C356" t="s">
        <v>15</v>
      </c>
      <c r="D356" t="s">
        <v>3</v>
      </c>
      <c r="E356" s="8">
        <v>1308</v>
      </c>
      <c r="F356" s="4">
        <v>5.56</v>
      </c>
      <c r="G356" s="4">
        <f t="shared" si="5"/>
        <v>7272.48</v>
      </c>
    </row>
    <row r="357" spans="1:7" x14ac:dyDescent="0.35">
      <c r="A357" t="s">
        <v>2</v>
      </c>
      <c r="B357" t="s">
        <v>17</v>
      </c>
      <c r="C357" t="s">
        <v>15</v>
      </c>
      <c r="D357" t="s">
        <v>3</v>
      </c>
      <c r="E357" s="8">
        <v>174</v>
      </c>
      <c r="F357" s="4">
        <v>1.62</v>
      </c>
      <c r="G357" s="4">
        <f t="shared" si="5"/>
        <v>281.88</v>
      </c>
    </row>
    <row r="358" spans="1:7" x14ac:dyDescent="0.35">
      <c r="A358" t="s">
        <v>2</v>
      </c>
      <c r="B358" t="s">
        <v>17</v>
      </c>
      <c r="C358" t="s">
        <v>15</v>
      </c>
      <c r="D358" t="s">
        <v>3</v>
      </c>
      <c r="E358" s="8">
        <v>262.5</v>
      </c>
      <c r="F358" s="4">
        <v>1.62</v>
      </c>
      <c r="G358" s="4">
        <f t="shared" si="5"/>
        <v>425.25</v>
      </c>
    </row>
    <row r="359" spans="1:7" x14ac:dyDescent="0.35">
      <c r="A359" t="s">
        <v>2</v>
      </c>
      <c r="B359" t="s">
        <v>17</v>
      </c>
      <c r="C359" t="s">
        <v>15</v>
      </c>
      <c r="D359" t="s">
        <v>3</v>
      </c>
      <c r="E359" s="8">
        <v>267</v>
      </c>
      <c r="F359" s="4">
        <v>1.62</v>
      </c>
      <c r="G359" s="4">
        <f t="shared" si="5"/>
        <v>432.54</v>
      </c>
    </row>
    <row r="360" spans="1:7" x14ac:dyDescent="0.35">
      <c r="A360" t="s">
        <v>2</v>
      </c>
      <c r="B360" t="s">
        <v>17</v>
      </c>
      <c r="C360" t="s">
        <v>16</v>
      </c>
      <c r="D360" t="s">
        <v>3</v>
      </c>
      <c r="E360" s="8">
        <v>292.5</v>
      </c>
      <c r="F360" s="4">
        <v>1.62</v>
      </c>
      <c r="G360" s="4">
        <f t="shared" si="5"/>
        <v>473.85</v>
      </c>
    </row>
    <row r="361" spans="1:7" x14ac:dyDescent="0.35">
      <c r="A361" t="s">
        <v>2</v>
      </c>
      <c r="B361" t="s">
        <v>17</v>
      </c>
      <c r="C361" t="s">
        <v>15</v>
      </c>
      <c r="D361" t="s">
        <v>3</v>
      </c>
      <c r="E361" s="8">
        <v>260.25</v>
      </c>
      <c r="F361" s="4">
        <v>1.62</v>
      </c>
      <c r="G361" s="4">
        <f t="shared" si="5"/>
        <v>421.60500000000002</v>
      </c>
    </row>
    <row r="362" spans="1:7" x14ac:dyDescent="0.35">
      <c r="A362" t="s">
        <v>2</v>
      </c>
      <c r="B362" t="s">
        <v>17</v>
      </c>
      <c r="C362" t="s">
        <v>15</v>
      </c>
      <c r="D362" t="s">
        <v>3</v>
      </c>
      <c r="E362" s="8">
        <v>225</v>
      </c>
      <c r="F362" s="4">
        <v>1.62</v>
      </c>
      <c r="G362" s="4">
        <f t="shared" si="5"/>
        <v>364.5</v>
      </c>
    </row>
    <row r="363" spans="1:7" x14ac:dyDescent="0.35">
      <c r="A363" t="s">
        <v>2</v>
      </c>
      <c r="B363" t="s">
        <v>17</v>
      </c>
      <c r="C363" t="s">
        <v>15</v>
      </c>
      <c r="D363" t="s">
        <v>3</v>
      </c>
      <c r="E363" s="8">
        <v>187.5</v>
      </c>
      <c r="F363" s="4">
        <v>1.62</v>
      </c>
      <c r="G363" s="4">
        <f t="shared" si="5"/>
        <v>303.75</v>
      </c>
    </row>
    <row r="364" spans="1:7" x14ac:dyDescent="0.35">
      <c r="A364" t="s">
        <v>2</v>
      </c>
      <c r="B364" t="s">
        <v>17</v>
      </c>
      <c r="C364" t="s">
        <v>15</v>
      </c>
      <c r="D364" t="s">
        <v>3</v>
      </c>
      <c r="E364" s="8">
        <v>215.25</v>
      </c>
      <c r="F364" s="4">
        <v>1.62</v>
      </c>
      <c r="G364" s="4">
        <f t="shared" si="5"/>
        <v>348.70500000000004</v>
      </c>
    </row>
    <row r="365" spans="1:7" x14ac:dyDescent="0.35">
      <c r="A365" t="s">
        <v>2</v>
      </c>
      <c r="B365" t="s">
        <v>17</v>
      </c>
      <c r="C365" t="s">
        <v>15</v>
      </c>
      <c r="D365" t="s">
        <v>3</v>
      </c>
      <c r="E365" s="8">
        <v>178.5</v>
      </c>
      <c r="F365" s="4">
        <v>1.62</v>
      </c>
      <c r="G365" s="4">
        <f t="shared" si="5"/>
        <v>289.17</v>
      </c>
    </row>
    <row r="366" spans="1:7" x14ac:dyDescent="0.35">
      <c r="A366" t="s">
        <v>2</v>
      </c>
      <c r="B366" t="s">
        <v>17</v>
      </c>
      <c r="C366" t="s">
        <v>16</v>
      </c>
      <c r="D366" t="s">
        <v>3</v>
      </c>
      <c r="E366" s="8">
        <v>287.25</v>
      </c>
      <c r="F366" s="4">
        <v>1.62</v>
      </c>
      <c r="G366" s="4">
        <f t="shared" si="5"/>
        <v>465.34500000000003</v>
      </c>
    </row>
    <row r="367" spans="1:7" x14ac:dyDescent="0.35">
      <c r="A367" t="s">
        <v>2</v>
      </c>
      <c r="B367" t="s">
        <v>17</v>
      </c>
      <c r="C367" t="s">
        <v>15</v>
      </c>
      <c r="D367" t="s">
        <v>3</v>
      </c>
      <c r="E367" s="8">
        <v>190.5</v>
      </c>
      <c r="F367" s="4">
        <v>1.62</v>
      </c>
      <c r="G367" s="4">
        <f t="shared" si="5"/>
        <v>308.61</v>
      </c>
    </row>
    <row r="368" spans="1:7" x14ac:dyDescent="0.35">
      <c r="A368" t="s">
        <v>2</v>
      </c>
      <c r="B368" t="s">
        <v>17</v>
      </c>
      <c r="C368" t="s">
        <v>15</v>
      </c>
      <c r="D368" t="s">
        <v>3</v>
      </c>
      <c r="E368" s="8">
        <v>152.25</v>
      </c>
      <c r="F368" s="4">
        <v>1.62</v>
      </c>
      <c r="G368" s="4">
        <f t="shared" si="5"/>
        <v>246.64500000000001</v>
      </c>
    </row>
    <row r="369" spans="1:7" x14ac:dyDescent="0.35">
      <c r="A369" t="s">
        <v>2</v>
      </c>
      <c r="B369" t="s">
        <v>17</v>
      </c>
      <c r="C369" t="s">
        <v>15</v>
      </c>
      <c r="D369" t="s">
        <v>3</v>
      </c>
      <c r="E369" s="8">
        <v>248.25</v>
      </c>
      <c r="F369" s="4">
        <v>1.62</v>
      </c>
      <c r="G369" s="4">
        <f t="shared" si="5"/>
        <v>402.16500000000002</v>
      </c>
    </row>
    <row r="370" spans="1:7" x14ac:dyDescent="0.35">
      <c r="A370" t="s">
        <v>2</v>
      </c>
      <c r="B370" t="s">
        <v>17</v>
      </c>
      <c r="C370" t="s">
        <v>15</v>
      </c>
      <c r="D370" t="s">
        <v>3</v>
      </c>
      <c r="E370" s="8">
        <v>219.75</v>
      </c>
      <c r="F370" s="4">
        <v>1.62</v>
      </c>
      <c r="G370" s="4">
        <f t="shared" si="5"/>
        <v>355.995</v>
      </c>
    </row>
    <row r="371" spans="1:7" x14ac:dyDescent="0.35">
      <c r="A371" t="s">
        <v>2</v>
      </c>
      <c r="B371" t="s">
        <v>17</v>
      </c>
      <c r="C371" t="s">
        <v>15</v>
      </c>
      <c r="D371" t="s">
        <v>3</v>
      </c>
      <c r="E371" s="8">
        <v>196.5</v>
      </c>
      <c r="F371" s="4">
        <v>1.62</v>
      </c>
      <c r="G371" s="4">
        <f t="shared" si="5"/>
        <v>318.33000000000004</v>
      </c>
    </row>
    <row r="372" spans="1:7" x14ac:dyDescent="0.35">
      <c r="A372" t="s">
        <v>2</v>
      </c>
      <c r="B372" t="s">
        <v>18</v>
      </c>
      <c r="C372" t="s">
        <v>16</v>
      </c>
      <c r="D372" t="s">
        <v>3</v>
      </c>
      <c r="E372" s="8">
        <v>166.5</v>
      </c>
      <c r="F372" s="4">
        <v>1.23</v>
      </c>
      <c r="G372" s="4">
        <f t="shared" si="5"/>
        <v>204.79499999999999</v>
      </c>
    </row>
    <row r="373" spans="1:7" x14ac:dyDescent="0.35">
      <c r="A373" t="s">
        <v>2</v>
      </c>
      <c r="B373" t="s">
        <v>18</v>
      </c>
      <c r="C373" t="s">
        <v>15</v>
      </c>
      <c r="D373" t="s">
        <v>3</v>
      </c>
      <c r="E373" s="8">
        <v>133.5</v>
      </c>
      <c r="F373" s="4">
        <v>1.23</v>
      </c>
      <c r="G373" s="4">
        <f t="shared" si="5"/>
        <v>164.20499999999998</v>
      </c>
    </row>
    <row r="374" spans="1:7" x14ac:dyDescent="0.35">
      <c r="A374" t="s">
        <v>2</v>
      </c>
      <c r="B374" t="s">
        <v>18</v>
      </c>
      <c r="C374" t="s">
        <v>15</v>
      </c>
      <c r="D374" t="s">
        <v>3</v>
      </c>
      <c r="E374" s="8">
        <v>159.75</v>
      </c>
      <c r="F374" s="4">
        <v>1.23</v>
      </c>
      <c r="G374" s="4">
        <f t="shared" si="5"/>
        <v>196.49250000000001</v>
      </c>
    </row>
    <row r="375" spans="1:7" x14ac:dyDescent="0.35">
      <c r="A375" t="s">
        <v>2</v>
      </c>
      <c r="B375" t="s">
        <v>18</v>
      </c>
      <c r="C375" t="s">
        <v>16</v>
      </c>
      <c r="D375" t="s">
        <v>3</v>
      </c>
      <c r="E375" s="8">
        <v>124.5</v>
      </c>
      <c r="F375" s="4">
        <v>1.23</v>
      </c>
      <c r="G375" s="4">
        <f t="shared" si="5"/>
        <v>153.13499999999999</v>
      </c>
    </row>
    <row r="376" spans="1:7" x14ac:dyDescent="0.35">
      <c r="A376" t="s">
        <v>2</v>
      </c>
      <c r="B376" t="s">
        <v>18</v>
      </c>
      <c r="C376" t="s">
        <v>15</v>
      </c>
      <c r="D376" t="s">
        <v>3</v>
      </c>
      <c r="E376" s="8">
        <v>158.25</v>
      </c>
      <c r="F376" s="4">
        <v>1.23</v>
      </c>
      <c r="G376" s="4">
        <f t="shared" si="5"/>
        <v>194.64750000000001</v>
      </c>
    </row>
    <row r="377" spans="1:7" x14ac:dyDescent="0.35">
      <c r="A377" t="s">
        <v>2</v>
      </c>
      <c r="B377" t="s">
        <v>18</v>
      </c>
      <c r="C377" t="s">
        <v>16</v>
      </c>
      <c r="D377" t="s">
        <v>3</v>
      </c>
      <c r="E377" s="8">
        <v>162</v>
      </c>
      <c r="F377" s="4">
        <v>1.23</v>
      </c>
      <c r="G377" s="4">
        <f t="shared" si="5"/>
        <v>199.26</v>
      </c>
    </row>
    <row r="378" spans="1:7" x14ac:dyDescent="0.35">
      <c r="A378" t="s">
        <v>2</v>
      </c>
      <c r="B378" t="s">
        <v>18</v>
      </c>
      <c r="C378" t="s">
        <v>15</v>
      </c>
      <c r="D378" t="s">
        <v>3</v>
      </c>
      <c r="E378" s="8">
        <v>129</v>
      </c>
      <c r="F378" s="4">
        <v>1.23</v>
      </c>
      <c r="G378" s="4">
        <f t="shared" si="5"/>
        <v>158.66999999999999</v>
      </c>
    </row>
    <row r="379" spans="1:7" x14ac:dyDescent="0.35">
      <c r="A379" t="s">
        <v>2</v>
      </c>
      <c r="B379" t="s">
        <v>18</v>
      </c>
      <c r="C379" t="s">
        <v>15</v>
      </c>
      <c r="D379" t="s">
        <v>3</v>
      </c>
      <c r="E379" s="8">
        <v>160.5</v>
      </c>
      <c r="F379" s="4">
        <v>1.23</v>
      </c>
      <c r="G379" s="4">
        <f t="shared" si="5"/>
        <v>197.41499999999999</v>
      </c>
    </row>
    <row r="380" spans="1:7" x14ac:dyDescent="0.35">
      <c r="A380" t="s">
        <v>2</v>
      </c>
      <c r="B380" t="s">
        <v>18</v>
      </c>
      <c r="C380" t="s">
        <v>15</v>
      </c>
      <c r="D380" t="s">
        <v>3</v>
      </c>
      <c r="E380" s="8">
        <v>169.5</v>
      </c>
      <c r="F380" s="4">
        <v>1.23</v>
      </c>
      <c r="G380" s="4">
        <f t="shared" si="5"/>
        <v>208.48499999999999</v>
      </c>
    </row>
    <row r="381" spans="1:7" x14ac:dyDescent="0.35">
      <c r="A381" t="s">
        <v>2</v>
      </c>
      <c r="B381" t="s">
        <v>19</v>
      </c>
      <c r="C381" t="s">
        <v>16</v>
      </c>
      <c r="D381" t="s">
        <v>3</v>
      </c>
      <c r="E381" s="8">
        <v>297</v>
      </c>
      <c r="F381" s="4">
        <v>7.34</v>
      </c>
      <c r="G381" s="4">
        <f t="shared" si="5"/>
        <v>2179.98</v>
      </c>
    </row>
    <row r="382" spans="1:7" x14ac:dyDescent="0.35">
      <c r="A382" t="s">
        <v>2</v>
      </c>
      <c r="B382" t="s">
        <v>19</v>
      </c>
      <c r="C382" t="s">
        <v>15</v>
      </c>
      <c r="D382" t="s">
        <v>3</v>
      </c>
      <c r="E382" s="8">
        <v>225</v>
      </c>
      <c r="F382" s="4">
        <v>7.34</v>
      </c>
      <c r="G382" s="4">
        <f t="shared" si="5"/>
        <v>1651.5</v>
      </c>
    </row>
    <row r="383" spans="1:7" x14ac:dyDescent="0.35">
      <c r="A383" t="s">
        <v>2</v>
      </c>
      <c r="B383" t="s">
        <v>19</v>
      </c>
      <c r="C383" t="s">
        <v>16</v>
      </c>
      <c r="D383" t="s">
        <v>3</v>
      </c>
      <c r="E383" s="8">
        <v>328.5</v>
      </c>
      <c r="F383" s="4">
        <v>7.34</v>
      </c>
      <c r="G383" s="4">
        <f t="shared" si="5"/>
        <v>2411.19</v>
      </c>
    </row>
    <row r="384" spans="1:7" x14ac:dyDescent="0.35">
      <c r="A384" t="s">
        <v>2</v>
      </c>
      <c r="B384" t="s">
        <v>19</v>
      </c>
      <c r="C384" t="s">
        <v>16</v>
      </c>
      <c r="D384" t="s">
        <v>3</v>
      </c>
      <c r="E384" s="8">
        <v>237</v>
      </c>
      <c r="F384" s="4">
        <v>7.34</v>
      </c>
      <c r="G384" s="4">
        <f t="shared" si="5"/>
        <v>1739.58</v>
      </c>
    </row>
    <row r="385" spans="1:7" x14ac:dyDescent="0.35">
      <c r="A385" t="s">
        <v>2</v>
      </c>
      <c r="B385" t="s">
        <v>19</v>
      </c>
      <c r="C385" t="s">
        <v>15</v>
      </c>
      <c r="D385" t="s">
        <v>3</v>
      </c>
      <c r="E385" s="8">
        <v>335.25</v>
      </c>
      <c r="F385" s="4">
        <v>7.34</v>
      </c>
      <c r="G385" s="4">
        <f t="shared" si="5"/>
        <v>2460.7350000000001</v>
      </c>
    </row>
    <row r="386" spans="1:7" x14ac:dyDescent="0.35">
      <c r="A386" t="s">
        <v>2</v>
      </c>
      <c r="B386" t="s">
        <v>19</v>
      </c>
      <c r="C386" t="s">
        <v>15</v>
      </c>
      <c r="D386" t="s">
        <v>3</v>
      </c>
      <c r="E386" s="8">
        <v>320.25</v>
      </c>
      <c r="F386" s="4">
        <v>7.34</v>
      </c>
      <c r="G386" s="4">
        <f t="shared" si="5"/>
        <v>2350.6349999999998</v>
      </c>
    </row>
    <row r="387" spans="1:7" x14ac:dyDescent="0.35">
      <c r="A387" t="s">
        <v>2</v>
      </c>
      <c r="B387" t="s">
        <v>19</v>
      </c>
      <c r="C387" t="s">
        <v>15</v>
      </c>
      <c r="D387" t="s">
        <v>3</v>
      </c>
      <c r="E387" s="8">
        <v>364.5</v>
      </c>
      <c r="F387" s="4">
        <v>7.34</v>
      </c>
      <c r="G387" s="4">
        <f t="shared" ref="G387:G407" si="6">E387*F387</f>
        <v>2675.43</v>
      </c>
    </row>
    <row r="388" spans="1:7" x14ac:dyDescent="0.35">
      <c r="A388" t="s">
        <v>2</v>
      </c>
      <c r="B388" t="s">
        <v>19</v>
      </c>
      <c r="C388" t="s">
        <v>16</v>
      </c>
      <c r="D388" t="s">
        <v>3</v>
      </c>
      <c r="E388" s="8">
        <v>263.25</v>
      </c>
      <c r="F388" s="4">
        <v>7.34</v>
      </c>
      <c r="G388" s="4">
        <f t="shared" si="6"/>
        <v>1932.2549999999999</v>
      </c>
    </row>
    <row r="389" spans="1:7" x14ac:dyDescent="0.35">
      <c r="A389" t="s">
        <v>2</v>
      </c>
      <c r="B389" t="s">
        <v>19</v>
      </c>
      <c r="C389" t="s">
        <v>15</v>
      </c>
      <c r="D389" t="s">
        <v>3</v>
      </c>
      <c r="E389" s="8">
        <v>315.75</v>
      </c>
      <c r="F389" s="4">
        <v>7.34</v>
      </c>
      <c r="G389" s="4">
        <f t="shared" si="6"/>
        <v>2317.605</v>
      </c>
    </row>
    <row r="390" spans="1:7" x14ac:dyDescent="0.35">
      <c r="A390" t="s">
        <v>2</v>
      </c>
      <c r="B390" t="s">
        <v>19</v>
      </c>
      <c r="C390" t="s">
        <v>15</v>
      </c>
      <c r="D390" t="s">
        <v>3</v>
      </c>
      <c r="E390" s="8">
        <v>273.75</v>
      </c>
      <c r="F390" s="4">
        <v>7.34</v>
      </c>
      <c r="G390" s="4">
        <f t="shared" si="6"/>
        <v>2009.325</v>
      </c>
    </row>
    <row r="391" spans="1:7" x14ac:dyDescent="0.35">
      <c r="A391" t="s">
        <v>2</v>
      </c>
      <c r="B391" t="s">
        <v>19</v>
      </c>
      <c r="C391" t="s">
        <v>15</v>
      </c>
      <c r="D391" t="s">
        <v>3</v>
      </c>
      <c r="E391" s="8">
        <v>234.75</v>
      </c>
      <c r="F391" s="4">
        <v>7.34</v>
      </c>
      <c r="G391" s="4">
        <f t="shared" si="6"/>
        <v>1723.0650000000001</v>
      </c>
    </row>
    <row r="392" spans="1:7" x14ac:dyDescent="0.35">
      <c r="A392" t="s">
        <v>2</v>
      </c>
      <c r="B392" t="s">
        <v>19</v>
      </c>
      <c r="C392" t="s">
        <v>15</v>
      </c>
      <c r="D392" t="s">
        <v>3</v>
      </c>
      <c r="E392" s="8">
        <v>311.25</v>
      </c>
      <c r="F392" s="4">
        <v>7.34</v>
      </c>
      <c r="G392" s="4">
        <f t="shared" si="6"/>
        <v>2284.5749999999998</v>
      </c>
    </row>
    <row r="393" spans="1:7" x14ac:dyDescent="0.35">
      <c r="A393" t="s">
        <v>2</v>
      </c>
      <c r="B393" t="s">
        <v>20</v>
      </c>
      <c r="C393" t="s">
        <v>15</v>
      </c>
      <c r="D393" t="s">
        <v>3</v>
      </c>
      <c r="E393" s="8">
        <v>1143</v>
      </c>
      <c r="F393" s="4">
        <v>0.48</v>
      </c>
      <c r="G393" s="4">
        <f t="shared" si="6"/>
        <v>548.64</v>
      </c>
    </row>
    <row r="394" spans="1:7" x14ac:dyDescent="0.35">
      <c r="A394" t="s">
        <v>2</v>
      </c>
      <c r="B394" t="s">
        <v>20</v>
      </c>
      <c r="C394" t="s">
        <v>15</v>
      </c>
      <c r="D394" t="s">
        <v>3</v>
      </c>
      <c r="E394" s="8">
        <v>976.5</v>
      </c>
      <c r="F394" s="4">
        <v>0.48</v>
      </c>
      <c r="G394" s="4">
        <f t="shared" si="6"/>
        <v>468.71999999999997</v>
      </c>
    </row>
    <row r="395" spans="1:7" x14ac:dyDescent="0.35">
      <c r="A395" t="s">
        <v>2</v>
      </c>
      <c r="B395" t="s">
        <v>20</v>
      </c>
      <c r="C395" t="s">
        <v>16</v>
      </c>
      <c r="D395" t="s">
        <v>3</v>
      </c>
      <c r="E395" s="8">
        <v>1074</v>
      </c>
      <c r="F395" s="4">
        <v>0.48</v>
      </c>
      <c r="G395" s="4">
        <f t="shared" si="6"/>
        <v>515.52</v>
      </c>
    </row>
    <row r="396" spans="1:7" x14ac:dyDescent="0.35">
      <c r="A396" t="s">
        <v>2</v>
      </c>
      <c r="B396" t="s">
        <v>20</v>
      </c>
      <c r="C396" t="s">
        <v>15</v>
      </c>
      <c r="D396" t="s">
        <v>3</v>
      </c>
      <c r="E396" s="8">
        <v>1126.5</v>
      </c>
      <c r="F396" s="4">
        <v>0.48</v>
      </c>
      <c r="G396" s="4">
        <f t="shared" si="6"/>
        <v>540.72</v>
      </c>
    </row>
    <row r="397" spans="1:7" x14ac:dyDescent="0.35">
      <c r="A397" t="s">
        <v>2</v>
      </c>
      <c r="B397" t="s">
        <v>20</v>
      </c>
      <c r="C397" t="s">
        <v>15</v>
      </c>
      <c r="D397" t="s">
        <v>3</v>
      </c>
      <c r="E397" s="8">
        <v>1088.25</v>
      </c>
      <c r="F397" s="4">
        <v>0.48</v>
      </c>
      <c r="G397" s="4">
        <f t="shared" si="6"/>
        <v>522.36</v>
      </c>
    </row>
    <row r="398" spans="1:7" x14ac:dyDescent="0.35">
      <c r="A398" t="s">
        <v>2</v>
      </c>
      <c r="B398" t="s">
        <v>20</v>
      </c>
      <c r="C398" t="s">
        <v>16</v>
      </c>
      <c r="D398" t="s">
        <v>3</v>
      </c>
      <c r="E398" s="8">
        <v>1053</v>
      </c>
      <c r="F398" s="4">
        <v>0.48</v>
      </c>
      <c r="G398" s="4">
        <f t="shared" si="6"/>
        <v>505.44</v>
      </c>
    </row>
    <row r="399" spans="1:7" x14ac:dyDescent="0.35">
      <c r="A399" t="s">
        <v>2</v>
      </c>
      <c r="B399" t="s">
        <v>20</v>
      </c>
      <c r="C399" t="s">
        <v>15</v>
      </c>
      <c r="D399" t="s">
        <v>3</v>
      </c>
      <c r="E399" s="8">
        <v>1031.25</v>
      </c>
      <c r="F399" s="4">
        <v>0.48</v>
      </c>
      <c r="G399" s="4">
        <f t="shared" si="6"/>
        <v>495</v>
      </c>
    </row>
    <row r="400" spans="1:7" x14ac:dyDescent="0.35">
      <c r="A400" t="s">
        <v>2</v>
      </c>
      <c r="B400" t="s">
        <v>20</v>
      </c>
      <c r="C400" t="s">
        <v>15</v>
      </c>
      <c r="D400" t="s">
        <v>3</v>
      </c>
      <c r="E400" s="8">
        <v>1037.25</v>
      </c>
      <c r="F400" s="4">
        <v>0.48</v>
      </c>
      <c r="G400" s="4">
        <f t="shared" si="6"/>
        <v>497.88</v>
      </c>
    </row>
    <row r="401" spans="1:7" x14ac:dyDescent="0.35">
      <c r="A401" t="s">
        <v>2</v>
      </c>
      <c r="B401" t="s">
        <v>21</v>
      </c>
      <c r="C401" t="s">
        <v>16</v>
      </c>
      <c r="D401" t="s">
        <v>3</v>
      </c>
      <c r="E401" s="8">
        <v>861</v>
      </c>
      <c r="F401" s="4">
        <v>5.56</v>
      </c>
      <c r="G401" s="4">
        <f t="shared" si="6"/>
        <v>4787.16</v>
      </c>
    </row>
    <row r="402" spans="1:7" x14ac:dyDescent="0.35">
      <c r="A402" t="s">
        <v>2</v>
      </c>
      <c r="B402" t="s">
        <v>21</v>
      </c>
      <c r="C402" t="s">
        <v>15</v>
      </c>
      <c r="D402" t="s">
        <v>3</v>
      </c>
      <c r="E402" s="8">
        <v>851.25</v>
      </c>
      <c r="F402" s="4">
        <v>5.56</v>
      </c>
      <c r="G402" s="4">
        <f t="shared" si="6"/>
        <v>4732.95</v>
      </c>
    </row>
    <row r="403" spans="1:7" x14ac:dyDescent="0.35">
      <c r="A403" t="s">
        <v>2</v>
      </c>
      <c r="B403" t="s">
        <v>21</v>
      </c>
      <c r="C403" t="s">
        <v>15</v>
      </c>
      <c r="D403" t="s">
        <v>3</v>
      </c>
      <c r="E403" s="8">
        <v>742.5</v>
      </c>
      <c r="F403" s="4">
        <v>5.56</v>
      </c>
      <c r="G403" s="4">
        <f t="shared" si="6"/>
        <v>4128.2999999999993</v>
      </c>
    </row>
    <row r="404" spans="1:7" x14ac:dyDescent="0.35">
      <c r="A404" t="s">
        <v>2</v>
      </c>
      <c r="B404" t="s">
        <v>21</v>
      </c>
      <c r="C404" t="s">
        <v>15</v>
      </c>
      <c r="D404" t="s">
        <v>3</v>
      </c>
      <c r="E404" s="8">
        <v>744</v>
      </c>
      <c r="F404" s="4">
        <v>5.56</v>
      </c>
      <c r="G404" s="4">
        <f t="shared" si="6"/>
        <v>4136.6399999999994</v>
      </c>
    </row>
    <row r="405" spans="1:7" x14ac:dyDescent="0.35">
      <c r="A405" t="s">
        <v>2</v>
      </c>
      <c r="B405" t="s">
        <v>21</v>
      </c>
      <c r="C405" t="s">
        <v>15</v>
      </c>
      <c r="D405" t="s">
        <v>3</v>
      </c>
      <c r="E405" s="8">
        <v>837</v>
      </c>
      <c r="F405" s="4">
        <v>5.56</v>
      </c>
      <c r="G405" s="4">
        <f t="shared" si="6"/>
        <v>4653.7199999999993</v>
      </c>
    </row>
    <row r="406" spans="1:7" x14ac:dyDescent="0.35">
      <c r="A406" t="s">
        <v>2</v>
      </c>
      <c r="B406" t="s">
        <v>21</v>
      </c>
      <c r="C406" t="s">
        <v>16</v>
      </c>
      <c r="D406" t="s">
        <v>3</v>
      </c>
      <c r="E406" s="8">
        <v>677.25</v>
      </c>
      <c r="F406" s="4">
        <v>5.56</v>
      </c>
      <c r="G406" s="4">
        <f t="shared" si="6"/>
        <v>3765.5099999999998</v>
      </c>
    </row>
    <row r="407" spans="1:7" x14ac:dyDescent="0.35">
      <c r="A407" t="s">
        <v>2</v>
      </c>
      <c r="B407" t="s">
        <v>21</v>
      </c>
      <c r="C407" t="s">
        <v>16</v>
      </c>
      <c r="D407" t="s">
        <v>3</v>
      </c>
      <c r="E407" s="8">
        <v>849</v>
      </c>
      <c r="F407" s="4">
        <v>5.56</v>
      </c>
      <c r="G407" s="4">
        <f t="shared" si="6"/>
        <v>4720.4399999999996</v>
      </c>
    </row>
  </sheetData>
  <sortState xmlns:xlrd2="http://schemas.microsoft.com/office/spreadsheetml/2017/richdata2" ref="A2:G407">
    <sortCondition ref="D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96"/>
  <sheetViews>
    <sheetView zoomScale="130" zoomScaleNormal="130" workbookViewId="0">
      <selection activeCell="C8" sqref="C8"/>
    </sheetView>
  </sheetViews>
  <sheetFormatPr defaultColWidth="9.36328125" defaultRowHeight="14.5" x14ac:dyDescent="0.35"/>
  <cols>
    <col min="1" max="1" width="9.08984375" bestFit="1" customWidth="1"/>
    <col min="2" max="2" width="10.08984375" style="2" bestFit="1" customWidth="1"/>
    <col min="3" max="3" width="7.90625" style="8" bestFit="1" customWidth="1"/>
    <col min="4" max="4" width="5.90625" style="4" bestFit="1" customWidth="1"/>
    <col min="5" max="5" width="7.90625" style="4" bestFit="1" customWidth="1"/>
  </cols>
  <sheetData>
    <row r="1" spans="1:5" x14ac:dyDescent="0.35">
      <c r="A1" s="1" t="s">
        <v>8</v>
      </c>
      <c r="B1" s="6" t="s">
        <v>10</v>
      </c>
      <c r="C1" s="7" t="s">
        <v>23</v>
      </c>
      <c r="D1" s="3" t="s">
        <v>14</v>
      </c>
      <c r="E1" s="3" t="s">
        <v>22</v>
      </c>
    </row>
    <row r="2" spans="1:5" x14ac:dyDescent="0.35">
      <c r="A2" t="s">
        <v>0</v>
      </c>
      <c r="B2" s="2">
        <v>43101</v>
      </c>
      <c r="C2" s="8">
        <v>1136</v>
      </c>
      <c r="D2" s="4">
        <v>0.48</v>
      </c>
      <c r="E2" s="4">
        <f>'Sale 2018'!$C2*'Sale 2018'!$D2</f>
        <v>545.28</v>
      </c>
    </row>
    <row r="3" spans="1:5" x14ac:dyDescent="0.35">
      <c r="A3" t="s">
        <v>0</v>
      </c>
      <c r="B3" s="2">
        <v>43102</v>
      </c>
      <c r="C3" s="8">
        <v>1110</v>
      </c>
      <c r="D3" s="4">
        <v>0.48</v>
      </c>
      <c r="E3" s="4">
        <f>'Sale 2018'!$C3*'Sale 2018'!$D3</f>
        <v>532.79999999999995</v>
      </c>
    </row>
    <row r="4" spans="1:5" x14ac:dyDescent="0.35">
      <c r="A4" t="s">
        <v>0</v>
      </c>
      <c r="B4" s="2">
        <v>43103</v>
      </c>
      <c r="C4" s="8">
        <v>1242</v>
      </c>
      <c r="D4" s="4">
        <v>0.48</v>
      </c>
      <c r="E4" s="4">
        <f>'Sale 2018'!$C4*'Sale 2018'!$D4</f>
        <v>596.16</v>
      </c>
    </row>
    <row r="5" spans="1:5" x14ac:dyDescent="0.35">
      <c r="A5" t="s">
        <v>0</v>
      </c>
      <c r="B5" s="2">
        <v>43104</v>
      </c>
      <c r="C5" s="8">
        <v>1204</v>
      </c>
      <c r="D5" s="4">
        <v>0.48</v>
      </c>
      <c r="E5" s="4">
        <f>'Sale 2018'!$C5*'Sale 2018'!$D5</f>
        <v>577.91999999999996</v>
      </c>
    </row>
    <row r="6" spans="1:5" x14ac:dyDescent="0.35">
      <c r="A6" t="s">
        <v>0</v>
      </c>
      <c r="B6" s="2">
        <v>43105</v>
      </c>
      <c r="C6" s="8">
        <v>1209</v>
      </c>
      <c r="D6" s="4">
        <v>0.48</v>
      </c>
      <c r="E6" s="4">
        <f>'Sale 2018'!$C6*'Sale 2018'!$D6</f>
        <v>580.31999999999994</v>
      </c>
    </row>
    <row r="7" spans="1:5" x14ac:dyDescent="0.35">
      <c r="A7" t="s">
        <v>0</v>
      </c>
      <c r="B7" s="2">
        <v>43106</v>
      </c>
      <c r="C7" s="8">
        <v>1143</v>
      </c>
      <c r="D7" s="4">
        <v>0.48</v>
      </c>
      <c r="E7" s="4">
        <f>'Sale 2018'!$C7*'Sale 2018'!$D7</f>
        <v>548.64</v>
      </c>
    </row>
    <row r="8" spans="1:5" x14ac:dyDescent="0.35">
      <c r="A8" t="s">
        <v>0</v>
      </c>
      <c r="B8" s="2">
        <v>43107</v>
      </c>
      <c r="C8" s="8">
        <v>1145</v>
      </c>
      <c r="D8" s="4">
        <v>0.48</v>
      </c>
      <c r="E8" s="4">
        <f>'Sale 2018'!$C8*'Sale 2018'!$D8</f>
        <v>549.6</v>
      </c>
    </row>
    <row r="9" spans="1:5" x14ac:dyDescent="0.35">
      <c r="A9" t="s">
        <v>0</v>
      </c>
      <c r="B9" s="2">
        <v>43108</v>
      </c>
      <c r="C9" s="8">
        <v>1276</v>
      </c>
      <c r="D9" s="4">
        <v>0.48</v>
      </c>
      <c r="E9" s="4">
        <f>'Sale 2018'!$C9*'Sale 2018'!$D9</f>
        <v>612.48</v>
      </c>
    </row>
    <row r="10" spans="1:5" x14ac:dyDescent="0.35">
      <c r="A10" t="s">
        <v>0</v>
      </c>
      <c r="B10" s="2">
        <v>43109</v>
      </c>
      <c r="C10" s="8">
        <v>1224</v>
      </c>
      <c r="D10" s="4">
        <v>0.48</v>
      </c>
      <c r="E10" s="4">
        <f>'Sale 2018'!$C10*'Sale 2018'!$D10</f>
        <v>587.52</v>
      </c>
    </row>
    <row r="11" spans="1:5" x14ac:dyDescent="0.35">
      <c r="A11" t="s">
        <v>0</v>
      </c>
      <c r="B11" s="2">
        <v>43110</v>
      </c>
      <c r="C11" s="8">
        <v>1143</v>
      </c>
      <c r="D11" s="4">
        <v>0.48</v>
      </c>
      <c r="E11" s="4">
        <f>'Sale 2018'!$C11*'Sale 2018'!$D11</f>
        <v>548.64</v>
      </c>
    </row>
    <row r="12" spans="1:5" x14ac:dyDescent="0.35">
      <c r="A12" t="s">
        <v>0</v>
      </c>
      <c r="B12" s="2">
        <v>43111</v>
      </c>
      <c r="C12" s="8">
        <v>1144</v>
      </c>
      <c r="D12" s="4">
        <v>0.48</v>
      </c>
      <c r="E12" s="4">
        <f>'Sale 2018'!$C12*'Sale 2018'!$D12</f>
        <v>549.12</v>
      </c>
    </row>
    <row r="13" spans="1:5" x14ac:dyDescent="0.35">
      <c r="A13" t="s">
        <v>0</v>
      </c>
      <c r="B13" s="2">
        <v>43112</v>
      </c>
      <c r="C13" s="8">
        <v>1162</v>
      </c>
      <c r="D13" s="4">
        <v>0.48</v>
      </c>
      <c r="E13" s="4">
        <f>'Sale 2018'!$C13*'Sale 2018'!$D13</f>
        <v>557.76</v>
      </c>
    </row>
    <row r="14" spans="1:5" x14ac:dyDescent="0.35">
      <c r="A14" t="s">
        <v>0</v>
      </c>
      <c r="B14" s="2">
        <v>43113</v>
      </c>
      <c r="C14" s="8">
        <v>1146</v>
      </c>
      <c r="D14" s="4">
        <v>0.48</v>
      </c>
      <c r="E14" s="4">
        <f>'Sale 2018'!$C14*'Sale 2018'!$D14</f>
        <v>550.07999999999993</v>
      </c>
    </row>
    <row r="15" spans="1:5" x14ac:dyDescent="0.35">
      <c r="A15" t="s">
        <v>0</v>
      </c>
      <c r="B15" s="2">
        <v>43114</v>
      </c>
      <c r="C15" s="8">
        <v>1113</v>
      </c>
      <c r="D15" s="4">
        <v>0.48</v>
      </c>
      <c r="E15" s="4">
        <f>'Sale 2018'!$C15*'Sale 2018'!$D15</f>
        <v>534.24</v>
      </c>
    </row>
    <row r="16" spans="1:5" x14ac:dyDescent="0.35">
      <c r="A16" t="s">
        <v>0</v>
      </c>
      <c r="B16" s="2">
        <v>43115</v>
      </c>
      <c r="C16" s="8">
        <v>1272</v>
      </c>
      <c r="D16" s="4">
        <v>0.48</v>
      </c>
      <c r="E16" s="4">
        <f>'Sale 2018'!$C16*'Sale 2018'!$D16</f>
        <v>610.55999999999995</v>
      </c>
    </row>
    <row r="17" spans="1:5" x14ac:dyDescent="0.35">
      <c r="A17" t="s">
        <v>0</v>
      </c>
      <c r="B17" s="2">
        <v>43116</v>
      </c>
      <c r="C17" s="8">
        <v>1244</v>
      </c>
      <c r="D17" s="4">
        <v>0.48</v>
      </c>
      <c r="E17" s="4">
        <f>'Sale 2018'!$C17*'Sale 2018'!$D17</f>
        <v>597.12</v>
      </c>
    </row>
    <row r="18" spans="1:5" x14ac:dyDescent="0.35">
      <c r="A18" t="s">
        <v>0</v>
      </c>
      <c r="B18" s="2">
        <v>43117</v>
      </c>
      <c r="C18" s="8">
        <v>1162</v>
      </c>
      <c r="D18" s="4">
        <v>0.48</v>
      </c>
      <c r="E18" s="4">
        <f>'Sale 2018'!$C18*'Sale 2018'!$D18</f>
        <v>557.76</v>
      </c>
    </row>
    <row r="19" spans="1:5" x14ac:dyDescent="0.35">
      <c r="A19" t="s">
        <v>0</v>
      </c>
      <c r="B19" s="2">
        <v>43118</v>
      </c>
      <c r="C19" s="8">
        <v>1235</v>
      </c>
      <c r="D19" s="4">
        <v>0.48</v>
      </c>
      <c r="E19" s="4">
        <f>'Sale 2018'!$C19*'Sale 2018'!$D19</f>
        <v>592.79999999999995</v>
      </c>
    </row>
    <row r="20" spans="1:5" x14ac:dyDescent="0.35">
      <c r="A20" t="s">
        <v>0</v>
      </c>
      <c r="B20" s="2">
        <v>43119</v>
      </c>
      <c r="C20" s="8">
        <v>1261</v>
      </c>
      <c r="D20" s="4">
        <v>0.48</v>
      </c>
      <c r="E20" s="4">
        <f>'Sale 2018'!$C20*'Sale 2018'!$D20</f>
        <v>605.28</v>
      </c>
    </row>
    <row r="21" spans="1:5" x14ac:dyDescent="0.35">
      <c r="A21" t="s">
        <v>0</v>
      </c>
      <c r="B21" s="2">
        <v>43120</v>
      </c>
      <c r="C21" s="8">
        <v>1226</v>
      </c>
      <c r="D21" s="4">
        <v>0.48</v>
      </c>
      <c r="E21" s="4">
        <f>'Sale 2018'!$C21*'Sale 2018'!$D21</f>
        <v>588.48</v>
      </c>
    </row>
    <row r="22" spans="1:5" x14ac:dyDescent="0.35">
      <c r="A22" t="s">
        <v>0</v>
      </c>
      <c r="B22" s="2">
        <v>43121</v>
      </c>
      <c r="C22" s="8">
        <v>1188</v>
      </c>
      <c r="D22" s="4">
        <v>0.48</v>
      </c>
      <c r="E22" s="4">
        <f>'Sale 2018'!$C22*'Sale 2018'!$D22</f>
        <v>570.24</v>
      </c>
    </row>
    <row r="23" spans="1:5" x14ac:dyDescent="0.35">
      <c r="A23" t="s">
        <v>0</v>
      </c>
      <c r="B23" s="2">
        <v>43122</v>
      </c>
      <c r="C23" s="8">
        <v>1253</v>
      </c>
      <c r="D23" s="4">
        <v>0.48</v>
      </c>
      <c r="E23" s="4">
        <f>'Sale 2018'!$C23*'Sale 2018'!$D23</f>
        <v>601.43999999999994</v>
      </c>
    </row>
    <row r="24" spans="1:5" x14ac:dyDescent="0.35">
      <c r="A24" t="s">
        <v>0</v>
      </c>
      <c r="B24" s="2">
        <v>43123</v>
      </c>
      <c r="C24" s="8">
        <v>1176</v>
      </c>
      <c r="D24" s="4">
        <v>0.48</v>
      </c>
      <c r="E24" s="4">
        <f>'Sale 2018'!$C24*'Sale 2018'!$D24</f>
        <v>564.48</v>
      </c>
    </row>
    <row r="25" spans="1:5" x14ac:dyDescent="0.35">
      <c r="A25" t="s">
        <v>0</v>
      </c>
      <c r="B25" s="2">
        <v>43124</v>
      </c>
      <c r="C25" s="8">
        <v>1144</v>
      </c>
      <c r="D25" s="4">
        <v>0.48</v>
      </c>
      <c r="E25" s="4">
        <f>'Sale 2018'!$C25*'Sale 2018'!$D25</f>
        <v>549.12</v>
      </c>
    </row>
    <row r="26" spans="1:5" x14ac:dyDescent="0.35">
      <c r="A26" t="s">
        <v>0</v>
      </c>
      <c r="B26" s="2">
        <v>43125</v>
      </c>
      <c r="C26" s="8">
        <v>1125</v>
      </c>
      <c r="D26" s="4">
        <v>0.48</v>
      </c>
      <c r="E26" s="4">
        <f>'Sale 2018'!$C26*'Sale 2018'!$D26</f>
        <v>540</v>
      </c>
    </row>
    <row r="27" spans="1:5" x14ac:dyDescent="0.35">
      <c r="A27" t="s">
        <v>0</v>
      </c>
      <c r="B27" s="2">
        <v>43126</v>
      </c>
      <c r="C27" s="8">
        <v>1271</v>
      </c>
      <c r="D27" s="4">
        <v>0.48</v>
      </c>
      <c r="E27" s="4">
        <f>'Sale 2018'!$C27*'Sale 2018'!$D27</f>
        <v>610.07999999999993</v>
      </c>
    </row>
    <row r="28" spans="1:5" x14ac:dyDescent="0.35">
      <c r="A28" t="s">
        <v>0</v>
      </c>
      <c r="B28" s="2">
        <v>43127</v>
      </c>
      <c r="C28" s="8">
        <v>1246</v>
      </c>
      <c r="D28" s="4">
        <v>0.48</v>
      </c>
      <c r="E28" s="4">
        <f>'Sale 2018'!$C28*'Sale 2018'!$D28</f>
        <v>598.07999999999993</v>
      </c>
    </row>
    <row r="29" spans="1:5" x14ac:dyDescent="0.35">
      <c r="A29" t="s">
        <v>0</v>
      </c>
      <c r="B29" s="2">
        <v>43128</v>
      </c>
      <c r="C29" s="8">
        <v>1135</v>
      </c>
      <c r="D29" s="4">
        <v>0.48</v>
      </c>
      <c r="E29" s="4">
        <f>'Sale 2018'!$C29*'Sale 2018'!$D29</f>
        <v>544.79999999999995</v>
      </c>
    </row>
    <row r="30" spans="1:5" x14ac:dyDescent="0.35">
      <c r="A30" t="s">
        <v>0</v>
      </c>
      <c r="B30" s="2">
        <v>43129</v>
      </c>
      <c r="C30" s="8">
        <v>1237</v>
      </c>
      <c r="D30" s="4">
        <v>0.48</v>
      </c>
      <c r="E30" s="4">
        <f>'Sale 2018'!$C30*'Sale 2018'!$D30</f>
        <v>593.76</v>
      </c>
    </row>
    <row r="31" spans="1:5" x14ac:dyDescent="0.35">
      <c r="A31" t="s">
        <v>0</v>
      </c>
      <c r="B31" s="2">
        <v>43130</v>
      </c>
      <c r="C31" s="8">
        <v>1114</v>
      </c>
      <c r="D31" s="4">
        <v>0.48</v>
      </c>
      <c r="E31" s="4">
        <f>'Sale 2018'!$C31*'Sale 2018'!$D31</f>
        <v>534.72</v>
      </c>
    </row>
    <row r="32" spans="1:5" x14ac:dyDescent="0.35">
      <c r="A32" t="s">
        <v>0</v>
      </c>
      <c r="B32" s="2">
        <v>43131</v>
      </c>
      <c r="C32" s="8">
        <v>1276</v>
      </c>
      <c r="D32" s="4">
        <v>0.48</v>
      </c>
      <c r="E32" s="4">
        <f>'Sale 2018'!$C32*'Sale 2018'!$D32</f>
        <v>612.48</v>
      </c>
    </row>
    <row r="33" spans="1:5" x14ac:dyDescent="0.35">
      <c r="A33" t="s">
        <v>0</v>
      </c>
      <c r="B33" s="2">
        <v>43132</v>
      </c>
      <c r="C33" s="8">
        <v>1267</v>
      </c>
      <c r="D33" s="4">
        <v>0.48</v>
      </c>
      <c r="E33" s="4">
        <f>'Sale 2018'!$C33*'Sale 2018'!$D33</f>
        <v>608.16</v>
      </c>
    </row>
    <row r="34" spans="1:5" x14ac:dyDescent="0.35">
      <c r="A34" t="s">
        <v>0</v>
      </c>
      <c r="B34" s="2">
        <v>43133</v>
      </c>
      <c r="C34" s="8">
        <v>1107</v>
      </c>
      <c r="D34" s="4">
        <v>0.48</v>
      </c>
      <c r="E34" s="4">
        <f>'Sale 2018'!$C34*'Sale 2018'!$D34</f>
        <v>531.36</v>
      </c>
    </row>
    <row r="35" spans="1:5" x14ac:dyDescent="0.35">
      <c r="A35" t="s">
        <v>0</v>
      </c>
      <c r="B35" s="2">
        <v>43134</v>
      </c>
      <c r="C35" s="8">
        <v>1211</v>
      </c>
      <c r="D35" s="4">
        <v>0.48</v>
      </c>
      <c r="E35" s="4">
        <f>'Sale 2018'!$C35*'Sale 2018'!$D35</f>
        <v>581.28</v>
      </c>
    </row>
    <row r="36" spans="1:5" x14ac:dyDescent="0.35">
      <c r="A36" t="s">
        <v>0</v>
      </c>
      <c r="B36" s="2">
        <v>43135</v>
      </c>
      <c r="C36" s="8">
        <v>1243</v>
      </c>
      <c r="D36" s="4">
        <v>0.48</v>
      </c>
      <c r="E36" s="4">
        <f>'Sale 2018'!$C36*'Sale 2018'!$D36</f>
        <v>596.64</v>
      </c>
    </row>
    <row r="37" spans="1:5" x14ac:dyDescent="0.35">
      <c r="A37" t="s">
        <v>0</v>
      </c>
      <c r="B37" s="2">
        <v>43136</v>
      </c>
      <c r="C37" s="8">
        <v>1108</v>
      </c>
      <c r="D37" s="4">
        <v>0.48</v>
      </c>
      <c r="E37" s="4">
        <f>'Sale 2018'!$C37*'Sale 2018'!$D37</f>
        <v>531.84</v>
      </c>
    </row>
    <row r="38" spans="1:5" x14ac:dyDescent="0.35">
      <c r="A38" t="s">
        <v>0</v>
      </c>
      <c r="B38" s="2">
        <v>43137</v>
      </c>
      <c r="C38" s="8">
        <v>1190</v>
      </c>
      <c r="D38" s="4">
        <v>0.48</v>
      </c>
      <c r="E38" s="4">
        <f>'Sale 2018'!$C38*'Sale 2018'!$D38</f>
        <v>571.19999999999993</v>
      </c>
    </row>
    <row r="39" spans="1:5" x14ac:dyDescent="0.35">
      <c r="A39" t="s">
        <v>0</v>
      </c>
      <c r="B39" s="2">
        <v>43138</v>
      </c>
      <c r="C39" s="8">
        <v>1246</v>
      </c>
      <c r="D39" s="4">
        <v>0.48</v>
      </c>
      <c r="E39" s="4">
        <f>'Sale 2018'!$C39*'Sale 2018'!$D39</f>
        <v>598.07999999999993</v>
      </c>
    </row>
    <row r="40" spans="1:5" x14ac:dyDescent="0.35">
      <c r="A40" t="s">
        <v>0</v>
      </c>
      <c r="B40" s="2">
        <v>43139</v>
      </c>
      <c r="C40" s="8">
        <v>1193</v>
      </c>
      <c r="D40" s="4">
        <v>0.48</v>
      </c>
      <c r="E40" s="4">
        <f>'Sale 2018'!$C40*'Sale 2018'!$D40</f>
        <v>572.64</v>
      </c>
    </row>
    <row r="41" spans="1:5" x14ac:dyDescent="0.35">
      <c r="A41" t="s">
        <v>0</v>
      </c>
      <c r="B41" s="2">
        <v>43140</v>
      </c>
      <c r="C41" s="8">
        <v>1146</v>
      </c>
      <c r="D41" s="4">
        <v>0.48</v>
      </c>
      <c r="E41" s="4">
        <f>'Sale 2018'!$C41*'Sale 2018'!$D41</f>
        <v>550.07999999999993</v>
      </c>
    </row>
    <row r="42" spans="1:5" x14ac:dyDescent="0.35">
      <c r="A42" t="s">
        <v>0</v>
      </c>
      <c r="B42" s="2">
        <v>43141</v>
      </c>
      <c r="C42" s="8">
        <v>1212</v>
      </c>
      <c r="D42" s="4">
        <v>0.48</v>
      </c>
      <c r="E42" s="4">
        <f>'Sale 2018'!$C42*'Sale 2018'!$D42</f>
        <v>581.76</v>
      </c>
    </row>
    <row r="43" spans="1:5" x14ac:dyDescent="0.35">
      <c r="A43" t="s">
        <v>0</v>
      </c>
      <c r="B43" s="2">
        <v>43142</v>
      </c>
      <c r="C43" s="8">
        <v>1204</v>
      </c>
      <c r="D43" s="4">
        <v>0.48</v>
      </c>
      <c r="E43" s="4">
        <f>'Sale 2018'!$C43*'Sale 2018'!$D43</f>
        <v>577.91999999999996</v>
      </c>
    </row>
    <row r="44" spans="1:5" x14ac:dyDescent="0.35">
      <c r="A44" t="s">
        <v>0</v>
      </c>
      <c r="B44" s="2">
        <v>43143</v>
      </c>
      <c r="C44" s="8">
        <v>1258</v>
      </c>
      <c r="D44" s="4">
        <v>0.48</v>
      </c>
      <c r="E44" s="4">
        <f>'Sale 2018'!$C44*'Sale 2018'!$D44</f>
        <v>603.84</v>
      </c>
    </row>
    <row r="45" spans="1:5" x14ac:dyDescent="0.35">
      <c r="A45" t="s">
        <v>0</v>
      </c>
      <c r="B45" s="2">
        <v>43144</v>
      </c>
      <c r="C45" s="8">
        <v>1222</v>
      </c>
      <c r="D45" s="4">
        <v>0.48</v>
      </c>
      <c r="E45" s="4">
        <f>'Sale 2018'!$C45*'Sale 2018'!$D45</f>
        <v>586.55999999999995</v>
      </c>
    </row>
    <row r="46" spans="1:5" x14ac:dyDescent="0.35">
      <c r="A46" t="s">
        <v>0</v>
      </c>
      <c r="B46" s="2">
        <v>43145</v>
      </c>
      <c r="C46" s="8">
        <v>1214</v>
      </c>
      <c r="D46" s="4">
        <v>0.48</v>
      </c>
      <c r="E46" s="4">
        <f>'Sale 2018'!$C46*'Sale 2018'!$D46</f>
        <v>582.72</v>
      </c>
    </row>
    <row r="47" spans="1:5" x14ac:dyDescent="0.35">
      <c r="A47" t="s">
        <v>0</v>
      </c>
      <c r="B47" s="2">
        <v>43146</v>
      </c>
      <c r="C47" s="8">
        <v>1106</v>
      </c>
      <c r="D47" s="4">
        <v>0.48</v>
      </c>
      <c r="E47" s="4">
        <f>'Sale 2018'!$C47*'Sale 2018'!$D47</f>
        <v>530.88</v>
      </c>
    </row>
    <row r="48" spans="1:5" x14ac:dyDescent="0.35">
      <c r="A48" t="s">
        <v>0</v>
      </c>
      <c r="B48" s="2">
        <v>43147</v>
      </c>
      <c r="C48" s="8">
        <v>1181</v>
      </c>
      <c r="D48" s="4">
        <v>0.48</v>
      </c>
      <c r="E48" s="4">
        <f>'Sale 2018'!$C48*'Sale 2018'!$D48</f>
        <v>566.88</v>
      </c>
    </row>
    <row r="49" spans="1:5" x14ac:dyDescent="0.35">
      <c r="A49" t="s">
        <v>0</v>
      </c>
      <c r="B49" s="2">
        <v>43148</v>
      </c>
      <c r="C49" s="8">
        <v>1265</v>
      </c>
      <c r="D49" s="4">
        <v>0.48</v>
      </c>
      <c r="E49" s="4">
        <f>'Sale 2018'!$C49*'Sale 2018'!$D49</f>
        <v>607.19999999999993</v>
      </c>
    </row>
    <row r="50" spans="1:5" x14ac:dyDescent="0.35">
      <c r="A50" t="s">
        <v>0</v>
      </c>
      <c r="B50" s="2">
        <v>43149</v>
      </c>
      <c r="C50" s="8">
        <v>1261</v>
      </c>
      <c r="D50" s="4">
        <v>0.48</v>
      </c>
      <c r="E50" s="4">
        <f>'Sale 2018'!$C50*'Sale 2018'!$D50</f>
        <v>605.28</v>
      </c>
    </row>
    <row r="51" spans="1:5" x14ac:dyDescent="0.35">
      <c r="A51" t="s">
        <v>0</v>
      </c>
      <c r="B51" s="2">
        <v>43150</v>
      </c>
      <c r="C51" s="8">
        <v>1280</v>
      </c>
      <c r="D51" s="4">
        <v>0.48</v>
      </c>
      <c r="E51" s="4">
        <f>'Sale 2018'!$C51*'Sale 2018'!$D51</f>
        <v>614.4</v>
      </c>
    </row>
    <row r="52" spans="1:5" x14ac:dyDescent="0.35">
      <c r="A52" t="s">
        <v>0</v>
      </c>
      <c r="B52" s="2">
        <v>43151</v>
      </c>
      <c r="C52" s="8">
        <v>1188</v>
      </c>
      <c r="D52" s="4">
        <v>0.48</v>
      </c>
      <c r="E52" s="4">
        <f>'Sale 2018'!$C52*'Sale 2018'!$D52</f>
        <v>570.24</v>
      </c>
    </row>
    <row r="53" spans="1:5" x14ac:dyDescent="0.35">
      <c r="A53" t="s">
        <v>0</v>
      </c>
      <c r="B53" s="2">
        <v>43152</v>
      </c>
      <c r="C53" s="8">
        <v>1107</v>
      </c>
      <c r="D53" s="4">
        <v>0.48</v>
      </c>
      <c r="E53" s="4">
        <f>'Sale 2018'!$C53*'Sale 2018'!$D53</f>
        <v>531.36</v>
      </c>
    </row>
    <row r="54" spans="1:5" x14ac:dyDescent="0.35">
      <c r="A54" t="s">
        <v>0</v>
      </c>
      <c r="B54" s="2">
        <v>43153</v>
      </c>
      <c r="C54" s="8">
        <v>1277</v>
      </c>
      <c r="D54" s="4">
        <v>0.48</v>
      </c>
      <c r="E54" s="4">
        <f>'Sale 2018'!$C54*'Sale 2018'!$D54</f>
        <v>612.95999999999992</v>
      </c>
    </row>
    <row r="55" spans="1:5" x14ac:dyDescent="0.35">
      <c r="A55" t="s">
        <v>0</v>
      </c>
      <c r="B55" s="2">
        <v>43154</v>
      </c>
      <c r="C55" s="8">
        <v>1297</v>
      </c>
      <c r="D55" s="4">
        <v>0.48</v>
      </c>
      <c r="E55" s="4">
        <f>'Sale 2018'!$C55*'Sale 2018'!$D55</f>
        <v>622.55999999999995</v>
      </c>
    </row>
    <row r="56" spans="1:5" x14ac:dyDescent="0.35">
      <c r="A56" t="s">
        <v>0</v>
      </c>
      <c r="B56" s="2">
        <v>43155</v>
      </c>
      <c r="C56" s="8">
        <v>1147</v>
      </c>
      <c r="D56" s="4">
        <v>0.48</v>
      </c>
      <c r="E56" s="4">
        <f>'Sale 2018'!$C56*'Sale 2018'!$D56</f>
        <v>550.55999999999995</v>
      </c>
    </row>
    <row r="57" spans="1:5" x14ac:dyDescent="0.35">
      <c r="A57" t="s">
        <v>0</v>
      </c>
      <c r="B57" s="2">
        <v>43156</v>
      </c>
      <c r="C57" s="8">
        <v>1253</v>
      </c>
      <c r="D57" s="4">
        <v>0.48</v>
      </c>
      <c r="E57" s="4">
        <f>'Sale 2018'!$C57*'Sale 2018'!$D57</f>
        <v>601.43999999999994</v>
      </c>
    </row>
    <row r="58" spans="1:5" x14ac:dyDescent="0.35">
      <c r="A58" t="s">
        <v>0</v>
      </c>
      <c r="B58" s="2">
        <v>43157</v>
      </c>
      <c r="C58" s="8">
        <v>1163</v>
      </c>
      <c r="D58" s="4">
        <v>0.48</v>
      </c>
      <c r="E58" s="4">
        <f>'Sale 2018'!$C58*'Sale 2018'!$D58</f>
        <v>558.24</v>
      </c>
    </row>
    <row r="59" spans="1:5" x14ac:dyDescent="0.35">
      <c r="A59" t="s">
        <v>0</v>
      </c>
      <c r="B59" s="2">
        <v>43158</v>
      </c>
      <c r="C59" s="8">
        <v>1164</v>
      </c>
      <c r="D59" s="4">
        <v>0.48</v>
      </c>
      <c r="E59" s="4">
        <f>'Sale 2018'!$C59*'Sale 2018'!$D59</f>
        <v>558.72</v>
      </c>
    </row>
    <row r="60" spans="1:5" x14ac:dyDescent="0.35">
      <c r="A60" t="s">
        <v>0</v>
      </c>
      <c r="B60" s="2">
        <v>43159</v>
      </c>
      <c r="C60" s="8">
        <v>1148</v>
      </c>
      <c r="D60" s="4">
        <v>0.48</v>
      </c>
      <c r="E60" s="4">
        <f>'Sale 2018'!$C60*'Sale 2018'!$D60</f>
        <v>551.04</v>
      </c>
    </row>
    <row r="61" spans="1:5" x14ac:dyDescent="0.35">
      <c r="A61" t="s">
        <v>0</v>
      </c>
      <c r="B61" s="2">
        <v>43160</v>
      </c>
      <c r="C61" s="8">
        <v>1272</v>
      </c>
      <c r="D61" s="4">
        <v>0.48</v>
      </c>
      <c r="E61" s="4">
        <f>'Sale 2018'!$C61*'Sale 2018'!$D61</f>
        <v>610.55999999999995</v>
      </c>
    </row>
    <row r="62" spans="1:5" x14ac:dyDescent="0.35">
      <c r="A62" t="s">
        <v>0</v>
      </c>
      <c r="B62" s="2">
        <v>43161</v>
      </c>
      <c r="C62" s="8">
        <v>1140</v>
      </c>
      <c r="D62" s="4">
        <v>0.48</v>
      </c>
      <c r="E62" s="4">
        <f>'Sale 2018'!$C62*'Sale 2018'!$D62</f>
        <v>547.19999999999993</v>
      </c>
    </row>
    <row r="63" spans="1:5" x14ac:dyDescent="0.35">
      <c r="A63" t="s">
        <v>0</v>
      </c>
      <c r="B63" s="2">
        <v>43162</v>
      </c>
      <c r="C63" s="8">
        <v>1222</v>
      </c>
      <c r="D63" s="4">
        <v>0.48</v>
      </c>
      <c r="E63" s="4">
        <f>'Sale 2018'!$C63*'Sale 2018'!$D63</f>
        <v>586.55999999999995</v>
      </c>
    </row>
    <row r="64" spans="1:5" x14ac:dyDescent="0.35">
      <c r="A64" t="s">
        <v>0</v>
      </c>
      <c r="B64" s="2">
        <v>43163</v>
      </c>
      <c r="C64" s="8">
        <v>1209</v>
      </c>
      <c r="D64" s="4">
        <v>0.48</v>
      </c>
      <c r="E64" s="4">
        <f>'Sale 2018'!$C64*'Sale 2018'!$D64</f>
        <v>580.31999999999994</v>
      </c>
    </row>
    <row r="65" spans="1:5" x14ac:dyDescent="0.35">
      <c r="A65" t="s">
        <v>0</v>
      </c>
      <c r="B65" s="2">
        <v>43164</v>
      </c>
      <c r="C65" s="8">
        <v>1233</v>
      </c>
      <c r="D65" s="4">
        <v>0.48</v>
      </c>
      <c r="E65" s="4">
        <f>'Sale 2018'!$C65*'Sale 2018'!$D65</f>
        <v>591.84</v>
      </c>
    </row>
    <row r="66" spans="1:5" x14ac:dyDescent="0.35">
      <c r="A66" t="s">
        <v>0</v>
      </c>
      <c r="B66" s="2">
        <v>43165</v>
      </c>
      <c r="C66" s="8">
        <v>1279</v>
      </c>
      <c r="D66" s="4">
        <v>0.48</v>
      </c>
      <c r="E66" s="4">
        <f>'Sale 2018'!$C66*'Sale 2018'!$D66</f>
        <v>613.91999999999996</v>
      </c>
    </row>
    <row r="67" spans="1:5" x14ac:dyDescent="0.35">
      <c r="A67" t="s">
        <v>0</v>
      </c>
      <c r="B67" s="2">
        <v>43166</v>
      </c>
      <c r="C67" s="8">
        <v>1100</v>
      </c>
      <c r="D67" s="4">
        <v>0.48</v>
      </c>
      <c r="E67" s="4">
        <f>'Sale 2018'!$C67*'Sale 2018'!$D67</f>
        <v>528</v>
      </c>
    </row>
    <row r="68" spans="1:5" x14ac:dyDescent="0.35">
      <c r="A68" t="s">
        <v>0</v>
      </c>
      <c r="B68" s="2">
        <v>43167</v>
      </c>
      <c r="C68" s="8">
        <v>1121</v>
      </c>
      <c r="D68" s="4">
        <v>0.48</v>
      </c>
      <c r="E68" s="4">
        <f>'Sale 2018'!$C68*'Sale 2018'!$D68</f>
        <v>538.07999999999993</v>
      </c>
    </row>
    <row r="69" spans="1:5" x14ac:dyDescent="0.35">
      <c r="A69" t="s">
        <v>0</v>
      </c>
      <c r="B69" s="2">
        <v>43168</v>
      </c>
      <c r="C69" s="8">
        <v>1106</v>
      </c>
      <c r="D69" s="4">
        <v>0.48</v>
      </c>
      <c r="E69" s="4">
        <f>'Sale 2018'!$C69*'Sale 2018'!$D69</f>
        <v>530.88</v>
      </c>
    </row>
    <row r="70" spans="1:5" x14ac:dyDescent="0.35">
      <c r="A70" t="s">
        <v>0</v>
      </c>
      <c r="B70" s="2">
        <v>43169</v>
      </c>
      <c r="C70" s="8">
        <v>1128</v>
      </c>
      <c r="D70" s="4">
        <v>0.48</v>
      </c>
      <c r="E70" s="4">
        <f>'Sale 2018'!$C70*'Sale 2018'!$D70</f>
        <v>541.43999999999994</v>
      </c>
    </row>
    <row r="71" spans="1:5" x14ac:dyDescent="0.35">
      <c r="A71" t="s">
        <v>0</v>
      </c>
      <c r="B71" s="2">
        <v>43170</v>
      </c>
      <c r="C71" s="8">
        <v>1246</v>
      </c>
      <c r="D71" s="4">
        <v>0.48</v>
      </c>
      <c r="E71" s="4">
        <f>'Sale 2018'!$C71*'Sale 2018'!$D71</f>
        <v>598.07999999999993</v>
      </c>
    </row>
    <row r="72" spans="1:5" x14ac:dyDescent="0.35">
      <c r="A72" t="s">
        <v>0</v>
      </c>
      <c r="B72" s="2">
        <v>43171</v>
      </c>
      <c r="C72" s="8">
        <v>1207</v>
      </c>
      <c r="D72" s="4">
        <v>0.48</v>
      </c>
      <c r="E72" s="4">
        <f>'Sale 2018'!$C72*'Sale 2018'!$D72</f>
        <v>579.36</v>
      </c>
    </row>
    <row r="73" spans="1:5" x14ac:dyDescent="0.35">
      <c r="A73" t="s">
        <v>0</v>
      </c>
      <c r="B73" s="2">
        <v>43172</v>
      </c>
      <c r="C73" s="8">
        <v>1216</v>
      </c>
      <c r="D73" s="4">
        <v>0.48</v>
      </c>
      <c r="E73" s="4">
        <f>'Sale 2018'!$C73*'Sale 2018'!$D73</f>
        <v>583.67999999999995</v>
      </c>
    </row>
    <row r="74" spans="1:5" x14ac:dyDescent="0.35">
      <c r="A74" t="s">
        <v>0</v>
      </c>
      <c r="B74" s="2">
        <v>43173</v>
      </c>
      <c r="C74" s="8">
        <v>1129</v>
      </c>
      <c r="D74" s="4">
        <v>0.48</v>
      </c>
      <c r="E74" s="4">
        <f>'Sale 2018'!$C74*'Sale 2018'!$D74</f>
        <v>541.91999999999996</v>
      </c>
    </row>
    <row r="75" spans="1:5" x14ac:dyDescent="0.35">
      <c r="A75" t="s">
        <v>0</v>
      </c>
      <c r="B75" s="2">
        <v>43174</v>
      </c>
      <c r="C75" s="8">
        <v>1295</v>
      </c>
      <c r="D75" s="4">
        <v>0.48</v>
      </c>
      <c r="E75" s="4">
        <f>'Sale 2018'!$C75*'Sale 2018'!$D75</f>
        <v>621.6</v>
      </c>
    </row>
    <row r="76" spans="1:5" x14ac:dyDescent="0.35">
      <c r="A76" t="s">
        <v>0</v>
      </c>
      <c r="B76" s="2">
        <v>43175</v>
      </c>
      <c r="C76" s="8">
        <v>1128</v>
      </c>
      <c r="D76" s="4">
        <v>0.48</v>
      </c>
      <c r="E76" s="4">
        <f>'Sale 2018'!$C76*'Sale 2018'!$D76</f>
        <v>541.43999999999994</v>
      </c>
    </row>
    <row r="77" spans="1:5" x14ac:dyDescent="0.35">
      <c r="A77" t="s">
        <v>0</v>
      </c>
      <c r="B77" s="2">
        <v>43176</v>
      </c>
      <c r="C77" s="8">
        <v>1147</v>
      </c>
      <c r="D77" s="4">
        <v>0.48</v>
      </c>
      <c r="E77" s="4">
        <f>'Sale 2018'!$C77*'Sale 2018'!$D77</f>
        <v>550.55999999999995</v>
      </c>
    </row>
    <row r="78" spans="1:5" x14ac:dyDescent="0.35">
      <c r="A78" t="s">
        <v>0</v>
      </c>
      <c r="B78" s="2">
        <v>43177</v>
      </c>
      <c r="C78" s="8">
        <v>1233</v>
      </c>
      <c r="D78" s="4">
        <v>0.48</v>
      </c>
      <c r="E78" s="4">
        <f>'Sale 2018'!$C78*'Sale 2018'!$D78</f>
        <v>591.84</v>
      </c>
    </row>
    <row r="79" spans="1:5" x14ac:dyDescent="0.35">
      <c r="A79" t="s">
        <v>0</v>
      </c>
      <c r="B79" s="2">
        <v>43178</v>
      </c>
      <c r="C79" s="8">
        <v>1183</v>
      </c>
      <c r="D79" s="4">
        <v>0.48</v>
      </c>
      <c r="E79" s="4">
        <f>'Sale 2018'!$C79*'Sale 2018'!$D79</f>
        <v>567.84</v>
      </c>
    </row>
    <row r="80" spans="1:5" x14ac:dyDescent="0.35">
      <c r="A80" t="s">
        <v>0</v>
      </c>
      <c r="B80" s="2">
        <v>43179</v>
      </c>
      <c r="C80" s="8">
        <v>1193</v>
      </c>
      <c r="D80" s="4">
        <v>0.48</v>
      </c>
      <c r="E80" s="4">
        <f>'Sale 2018'!$C80*'Sale 2018'!$D80</f>
        <v>572.64</v>
      </c>
    </row>
    <row r="81" spans="1:5" x14ac:dyDescent="0.35">
      <c r="A81" t="s">
        <v>0</v>
      </c>
      <c r="B81" s="2">
        <v>43180</v>
      </c>
      <c r="C81" s="8">
        <v>1127</v>
      </c>
      <c r="D81" s="4">
        <v>0.48</v>
      </c>
      <c r="E81" s="4">
        <f>'Sale 2018'!$C81*'Sale 2018'!$D81</f>
        <v>540.96</v>
      </c>
    </row>
    <row r="82" spans="1:5" x14ac:dyDescent="0.35">
      <c r="A82" t="s">
        <v>0</v>
      </c>
      <c r="B82" s="2">
        <v>43181</v>
      </c>
      <c r="C82" s="8">
        <v>1270</v>
      </c>
      <c r="D82" s="4">
        <v>0.48</v>
      </c>
      <c r="E82" s="4">
        <f>'Sale 2018'!$C82*'Sale 2018'!$D82</f>
        <v>609.6</v>
      </c>
    </row>
    <row r="83" spans="1:5" x14ac:dyDescent="0.35">
      <c r="A83" t="s">
        <v>0</v>
      </c>
      <c r="B83" s="2">
        <v>43182</v>
      </c>
      <c r="C83" s="8">
        <v>1180</v>
      </c>
      <c r="D83" s="4">
        <v>0.48</v>
      </c>
      <c r="E83" s="4">
        <f>'Sale 2018'!$C83*'Sale 2018'!$D83</f>
        <v>566.4</v>
      </c>
    </row>
    <row r="84" spans="1:5" x14ac:dyDescent="0.35">
      <c r="A84" t="s">
        <v>0</v>
      </c>
      <c r="B84" s="2">
        <v>43183</v>
      </c>
      <c r="C84" s="8">
        <v>1149</v>
      </c>
      <c r="D84" s="4">
        <v>0.48</v>
      </c>
      <c r="E84" s="4">
        <f>'Sale 2018'!$C84*'Sale 2018'!$D84</f>
        <v>551.52</v>
      </c>
    </row>
    <row r="85" spans="1:5" x14ac:dyDescent="0.35">
      <c r="A85" t="s">
        <v>0</v>
      </c>
      <c r="B85" s="2">
        <v>43184</v>
      </c>
      <c r="C85" s="8">
        <v>1249</v>
      </c>
      <c r="D85" s="4">
        <v>0.48</v>
      </c>
      <c r="E85" s="4">
        <f>'Sale 2018'!$C85*'Sale 2018'!$D85</f>
        <v>599.52</v>
      </c>
    </row>
    <row r="86" spans="1:5" x14ac:dyDescent="0.35">
      <c r="A86" t="s">
        <v>0</v>
      </c>
      <c r="B86" s="2">
        <v>43185</v>
      </c>
      <c r="C86" s="8">
        <v>1182</v>
      </c>
      <c r="D86" s="4">
        <v>0.48</v>
      </c>
      <c r="E86" s="4">
        <f>'Sale 2018'!$C86*'Sale 2018'!$D86</f>
        <v>567.36</v>
      </c>
    </row>
    <row r="87" spans="1:5" x14ac:dyDescent="0.35">
      <c r="A87" t="s">
        <v>0</v>
      </c>
      <c r="B87" s="2">
        <v>43186</v>
      </c>
      <c r="C87" s="8">
        <v>1157</v>
      </c>
      <c r="D87" s="4">
        <v>0.48</v>
      </c>
      <c r="E87" s="4">
        <f>'Sale 2018'!$C87*'Sale 2018'!$D87</f>
        <v>555.36</v>
      </c>
    </row>
    <row r="88" spans="1:5" x14ac:dyDescent="0.35">
      <c r="A88" t="s">
        <v>0</v>
      </c>
      <c r="B88" s="2">
        <v>43187</v>
      </c>
      <c r="C88" s="8">
        <v>1131</v>
      </c>
      <c r="D88" s="4">
        <v>0.48</v>
      </c>
      <c r="E88" s="4">
        <f>'Sale 2018'!$C88*'Sale 2018'!$D88</f>
        <v>542.88</v>
      </c>
    </row>
    <row r="89" spans="1:5" x14ac:dyDescent="0.35">
      <c r="A89" t="s">
        <v>0</v>
      </c>
      <c r="B89" s="2">
        <v>43188</v>
      </c>
      <c r="C89" s="8">
        <v>1205</v>
      </c>
      <c r="D89" s="4">
        <v>0.48</v>
      </c>
      <c r="E89" s="4">
        <f>'Sale 2018'!$C89*'Sale 2018'!$D89</f>
        <v>578.4</v>
      </c>
    </row>
    <row r="90" spans="1:5" x14ac:dyDescent="0.35">
      <c r="A90" t="s">
        <v>0</v>
      </c>
      <c r="B90" s="2">
        <v>43189</v>
      </c>
      <c r="C90" s="8">
        <v>1121</v>
      </c>
      <c r="D90" s="4">
        <v>0.48</v>
      </c>
      <c r="E90" s="4">
        <f>'Sale 2018'!$C90*'Sale 2018'!$D90</f>
        <v>538.07999999999993</v>
      </c>
    </row>
    <row r="91" spans="1:5" x14ac:dyDescent="0.35">
      <c r="A91" t="s">
        <v>0</v>
      </c>
      <c r="B91" s="2">
        <v>43190</v>
      </c>
      <c r="C91" s="8">
        <v>1127</v>
      </c>
      <c r="D91" s="4">
        <v>0.48</v>
      </c>
      <c r="E91" s="4">
        <f>'Sale 2018'!$C91*'Sale 2018'!$D91</f>
        <v>540.96</v>
      </c>
    </row>
    <row r="92" spans="1:5" x14ac:dyDescent="0.35">
      <c r="A92" t="s">
        <v>0</v>
      </c>
      <c r="B92" s="2">
        <v>43191</v>
      </c>
      <c r="C92" s="8">
        <v>1103</v>
      </c>
      <c r="D92" s="4">
        <v>0.48</v>
      </c>
      <c r="E92" s="4">
        <f>'Sale 2018'!$C92*'Sale 2018'!$D92</f>
        <v>529.43999999999994</v>
      </c>
    </row>
    <row r="93" spans="1:5" x14ac:dyDescent="0.35">
      <c r="A93" t="s">
        <v>0</v>
      </c>
      <c r="B93" s="2">
        <v>43192</v>
      </c>
      <c r="C93" s="8">
        <v>1156</v>
      </c>
      <c r="D93" s="4">
        <v>0.48</v>
      </c>
      <c r="E93" s="4">
        <f>'Sale 2018'!$C93*'Sale 2018'!$D93</f>
        <v>554.88</v>
      </c>
    </row>
    <row r="94" spans="1:5" x14ac:dyDescent="0.35">
      <c r="A94" t="s">
        <v>0</v>
      </c>
      <c r="B94" s="2">
        <v>43193</v>
      </c>
      <c r="C94" s="8">
        <v>1276</v>
      </c>
      <c r="D94" s="4">
        <v>0.48</v>
      </c>
      <c r="E94" s="4">
        <f>'Sale 2018'!$C94*'Sale 2018'!$D94</f>
        <v>612.48</v>
      </c>
    </row>
    <row r="95" spans="1:5" x14ac:dyDescent="0.35">
      <c r="A95" t="s">
        <v>0</v>
      </c>
      <c r="B95" s="2">
        <v>43194</v>
      </c>
      <c r="C95" s="8">
        <v>1251</v>
      </c>
      <c r="D95" s="4">
        <v>0.48</v>
      </c>
      <c r="E95" s="4">
        <f>'Sale 2018'!$C95*'Sale 2018'!$D95</f>
        <v>600.48</v>
      </c>
    </row>
    <row r="96" spans="1:5" x14ac:dyDescent="0.35">
      <c r="A96" t="s">
        <v>0</v>
      </c>
      <c r="B96" s="2">
        <v>43195</v>
      </c>
      <c r="C96" s="8">
        <v>1201</v>
      </c>
      <c r="D96" s="4">
        <v>0.48</v>
      </c>
      <c r="E96" s="4">
        <f>'Sale 2018'!$C96*'Sale 2018'!$D96</f>
        <v>576.48</v>
      </c>
    </row>
    <row r="97" spans="1:5" x14ac:dyDescent="0.35">
      <c r="A97" t="s">
        <v>0</v>
      </c>
      <c r="B97" s="2">
        <v>43196</v>
      </c>
      <c r="C97" s="8">
        <v>1236</v>
      </c>
      <c r="D97" s="4">
        <v>0.48</v>
      </c>
      <c r="E97" s="4">
        <f>'Sale 2018'!$C97*'Sale 2018'!$D97</f>
        <v>593.28</v>
      </c>
    </row>
    <row r="98" spans="1:5" x14ac:dyDescent="0.35">
      <c r="A98" t="s">
        <v>0</v>
      </c>
      <c r="B98" s="2">
        <v>43197</v>
      </c>
      <c r="C98" s="8">
        <v>1185</v>
      </c>
      <c r="D98" s="4">
        <v>0.48</v>
      </c>
      <c r="E98" s="4">
        <f>'Sale 2018'!$C98*'Sale 2018'!$D98</f>
        <v>568.79999999999995</v>
      </c>
    </row>
    <row r="99" spans="1:5" x14ac:dyDescent="0.35">
      <c r="A99" t="s">
        <v>0</v>
      </c>
      <c r="B99" s="2">
        <v>43198</v>
      </c>
      <c r="C99" s="8">
        <v>1234</v>
      </c>
      <c r="D99" s="4">
        <v>0.48</v>
      </c>
      <c r="E99" s="4">
        <f>'Sale 2018'!$C99*'Sale 2018'!$D99</f>
        <v>592.31999999999994</v>
      </c>
    </row>
    <row r="100" spans="1:5" x14ac:dyDescent="0.35">
      <c r="A100" t="s">
        <v>0</v>
      </c>
      <c r="B100" s="2">
        <v>43199</v>
      </c>
      <c r="C100" s="8">
        <v>1115</v>
      </c>
      <c r="D100" s="4">
        <v>0.48</v>
      </c>
      <c r="E100" s="4">
        <f>'Sale 2018'!$C100*'Sale 2018'!$D100</f>
        <v>535.19999999999993</v>
      </c>
    </row>
    <row r="101" spans="1:5" x14ac:dyDescent="0.35">
      <c r="A101" t="s">
        <v>0</v>
      </c>
      <c r="B101" s="2">
        <v>43200</v>
      </c>
      <c r="C101" s="8">
        <v>1198</v>
      </c>
      <c r="D101" s="4">
        <v>0.48</v>
      </c>
      <c r="E101" s="4">
        <f>'Sale 2018'!$C101*'Sale 2018'!$D101</f>
        <v>575.04</v>
      </c>
    </row>
    <row r="102" spans="1:5" x14ac:dyDescent="0.35">
      <c r="A102" t="s">
        <v>0</v>
      </c>
      <c r="B102" s="2">
        <v>43201</v>
      </c>
      <c r="C102" s="8">
        <v>1123</v>
      </c>
      <c r="D102" s="4">
        <v>0.48</v>
      </c>
      <c r="E102" s="4">
        <f>'Sale 2018'!$C102*'Sale 2018'!$D102</f>
        <v>539.04</v>
      </c>
    </row>
    <row r="103" spans="1:5" x14ac:dyDescent="0.35">
      <c r="A103" t="s">
        <v>0</v>
      </c>
      <c r="B103" s="2">
        <v>43202</v>
      </c>
      <c r="C103" s="8">
        <v>1124</v>
      </c>
      <c r="D103" s="4">
        <v>0.48</v>
      </c>
      <c r="E103" s="4">
        <f>'Sale 2018'!$C103*'Sale 2018'!$D103</f>
        <v>539.52</v>
      </c>
    </row>
    <row r="104" spans="1:5" x14ac:dyDescent="0.35">
      <c r="A104" t="s">
        <v>0</v>
      </c>
      <c r="B104" s="2">
        <v>43203</v>
      </c>
      <c r="C104" s="8">
        <v>1224</v>
      </c>
      <c r="D104" s="4">
        <v>0.48</v>
      </c>
      <c r="E104" s="4">
        <f>'Sale 2018'!$C104*'Sale 2018'!$D104</f>
        <v>587.52</v>
      </c>
    </row>
    <row r="105" spans="1:5" x14ac:dyDescent="0.35">
      <c r="A105" t="s">
        <v>0</v>
      </c>
      <c r="B105" s="2">
        <v>43204</v>
      </c>
      <c r="C105" s="8">
        <v>1256</v>
      </c>
      <c r="D105" s="4">
        <v>0.48</v>
      </c>
      <c r="E105" s="4">
        <f>'Sale 2018'!$C105*'Sale 2018'!$D105</f>
        <v>602.88</v>
      </c>
    </row>
    <row r="106" spans="1:5" x14ac:dyDescent="0.35">
      <c r="A106" t="s">
        <v>0</v>
      </c>
      <c r="B106" s="2">
        <v>43205</v>
      </c>
      <c r="C106" s="8">
        <v>1225</v>
      </c>
      <c r="D106" s="4">
        <v>0.48</v>
      </c>
      <c r="E106" s="4">
        <f>'Sale 2018'!$C106*'Sale 2018'!$D106</f>
        <v>588</v>
      </c>
    </row>
    <row r="107" spans="1:5" x14ac:dyDescent="0.35">
      <c r="A107" t="s">
        <v>0</v>
      </c>
      <c r="B107" s="2">
        <v>43206</v>
      </c>
      <c r="C107" s="8">
        <v>1193</v>
      </c>
      <c r="D107" s="4">
        <v>0.48</v>
      </c>
      <c r="E107" s="4">
        <f>'Sale 2018'!$C107*'Sale 2018'!$D107</f>
        <v>572.64</v>
      </c>
    </row>
    <row r="108" spans="1:5" x14ac:dyDescent="0.35">
      <c r="A108" t="s">
        <v>0</v>
      </c>
      <c r="B108" s="2">
        <v>43207</v>
      </c>
      <c r="C108" s="8">
        <v>1256</v>
      </c>
      <c r="D108" s="4">
        <v>0.48</v>
      </c>
      <c r="E108" s="4">
        <f>'Sale 2018'!$C108*'Sale 2018'!$D108</f>
        <v>602.88</v>
      </c>
    </row>
    <row r="109" spans="1:5" x14ac:dyDescent="0.35">
      <c r="A109" t="s">
        <v>0</v>
      </c>
      <c r="B109" s="2">
        <v>43208</v>
      </c>
      <c r="C109" s="8">
        <v>1218</v>
      </c>
      <c r="D109" s="4">
        <v>0.48</v>
      </c>
      <c r="E109" s="4">
        <f>'Sale 2018'!$C109*'Sale 2018'!$D109</f>
        <v>584.64</v>
      </c>
    </row>
    <row r="110" spans="1:5" x14ac:dyDescent="0.35">
      <c r="A110" t="s">
        <v>0</v>
      </c>
      <c r="B110" s="2">
        <v>43209</v>
      </c>
      <c r="C110" s="8">
        <v>1195</v>
      </c>
      <c r="D110" s="4">
        <v>0.48</v>
      </c>
      <c r="E110" s="4">
        <f>'Sale 2018'!$C110*'Sale 2018'!$D110</f>
        <v>573.6</v>
      </c>
    </row>
    <row r="111" spans="1:5" x14ac:dyDescent="0.35">
      <c r="A111" t="s">
        <v>0</v>
      </c>
      <c r="B111" s="2">
        <v>43210</v>
      </c>
      <c r="C111" s="8">
        <v>1146</v>
      </c>
      <c r="D111" s="4">
        <v>0.48</v>
      </c>
      <c r="E111" s="4">
        <f>'Sale 2018'!$C111*'Sale 2018'!$D111</f>
        <v>550.07999999999993</v>
      </c>
    </row>
    <row r="112" spans="1:5" x14ac:dyDescent="0.35">
      <c r="A112" t="s">
        <v>0</v>
      </c>
      <c r="B112" s="2">
        <v>43211</v>
      </c>
      <c r="C112" s="8">
        <v>1205</v>
      </c>
      <c r="D112" s="4">
        <v>0.48</v>
      </c>
      <c r="E112" s="4">
        <f>'Sale 2018'!$C112*'Sale 2018'!$D112</f>
        <v>578.4</v>
      </c>
    </row>
    <row r="113" spans="1:5" x14ac:dyDescent="0.35">
      <c r="A113" t="s">
        <v>0</v>
      </c>
      <c r="B113" s="2">
        <v>43212</v>
      </c>
      <c r="C113" s="8">
        <v>1298</v>
      </c>
      <c r="D113" s="4">
        <v>0.48</v>
      </c>
      <c r="E113" s="4">
        <f>'Sale 2018'!$C113*'Sale 2018'!$D113</f>
        <v>623.04</v>
      </c>
    </row>
    <row r="114" spans="1:5" x14ac:dyDescent="0.35">
      <c r="A114" t="s">
        <v>0</v>
      </c>
      <c r="B114" s="2">
        <v>43213</v>
      </c>
      <c r="C114" s="8">
        <v>1111</v>
      </c>
      <c r="D114" s="4">
        <v>0.48</v>
      </c>
      <c r="E114" s="4">
        <f>'Sale 2018'!$C114*'Sale 2018'!$D114</f>
        <v>533.28</v>
      </c>
    </row>
    <row r="115" spans="1:5" x14ac:dyDescent="0.35">
      <c r="A115" t="s">
        <v>0</v>
      </c>
      <c r="B115" s="2">
        <v>43214</v>
      </c>
      <c r="C115" s="8">
        <v>1194</v>
      </c>
      <c r="D115" s="4">
        <v>0.48</v>
      </c>
      <c r="E115" s="4">
        <f>'Sale 2018'!$C115*'Sale 2018'!$D115</f>
        <v>573.12</v>
      </c>
    </row>
    <row r="116" spans="1:5" x14ac:dyDescent="0.35">
      <c r="A116" t="s">
        <v>0</v>
      </c>
      <c r="B116" s="2">
        <v>43215</v>
      </c>
      <c r="C116" s="8">
        <v>1229</v>
      </c>
      <c r="D116" s="4">
        <v>0.48</v>
      </c>
      <c r="E116" s="4">
        <f>'Sale 2018'!$C116*'Sale 2018'!$D116</f>
        <v>589.91999999999996</v>
      </c>
    </row>
    <row r="117" spans="1:5" x14ac:dyDescent="0.35">
      <c r="A117" t="s">
        <v>0</v>
      </c>
      <c r="B117" s="2">
        <v>43216</v>
      </c>
      <c r="C117" s="8">
        <v>1289</v>
      </c>
      <c r="D117" s="4">
        <v>0.48</v>
      </c>
      <c r="E117" s="4">
        <f>'Sale 2018'!$C117*'Sale 2018'!$D117</f>
        <v>618.72</v>
      </c>
    </row>
    <row r="118" spans="1:5" x14ac:dyDescent="0.35">
      <c r="A118" t="s">
        <v>0</v>
      </c>
      <c r="B118" s="2">
        <v>43217</v>
      </c>
      <c r="C118" s="8">
        <v>1101</v>
      </c>
      <c r="D118" s="4">
        <v>0.48</v>
      </c>
      <c r="E118" s="4">
        <f>'Sale 2018'!$C118*'Sale 2018'!$D118</f>
        <v>528.48</v>
      </c>
    </row>
    <row r="119" spans="1:5" x14ac:dyDescent="0.35">
      <c r="A119" t="s">
        <v>0</v>
      </c>
      <c r="B119" s="2">
        <v>43218</v>
      </c>
      <c r="C119" s="8">
        <v>1284</v>
      </c>
      <c r="D119" s="4">
        <v>0.48</v>
      </c>
      <c r="E119" s="4">
        <f>'Sale 2018'!$C119*'Sale 2018'!$D119</f>
        <v>616.31999999999994</v>
      </c>
    </row>
    <row r="120" spans="1:5" x14ac:dyDescent="0.35">
      <c r="A120" t="s">
        <v>0</v>
      </c>
      <c r="B120" s="2">
        <v>43219</v>
      </c>
      <c r="C120" s="8">
        <v>1218</v>
      </c>
      <c r="D120" s="4">
        <v>0.48</v>
      </c>
      <c r="E120" s="4">
        <f>'Sale 2018'!$C120*'Sale 2018'!$D120</f>
        <v>584.64</v>
      </c>
    </row>
    <row r="121" spans="1:5" x14ac:dyDescent="0.35">
      <c r="A121" t="s">
        <v>0</v>
      </c>
      <c r="B121" s="2">
        <v>43220</v>
      </c>
      <c r="C121" s="8">
        <v>1163</v>
      </c>
      <c r="D121" s="4">
        <v>0.48</v>
      </c>
      <c r="E121" s="4">
        <f>'Sale 2018'!$C121*'Sale 2018'!$D121</f>
        <v>558.24</v>
      </c>
    </row>
    <row r="122" spans="1:5" x14ac:dyDescent="0.35">
      <c r="A122" t="s">
        <v>0</v>
      </c>
      <c r="B122" s="2">
        <v>43221</v>
      </c>
      <c r="C122" s="8">
        <v>1184</v>
      </c>
      <c r="D122" s="4">
        <v>0.48</v>
      </c>
      <c r="E122" s="4">
        <f>'Sale 2018'!$C122*'Sale 2018'!$D122</f>
        <v>568.31999999999994</v>
      </c>
    </row>
    <row r="123" spans="1:5" x14ac:dyDescent="0.35">
      <c r="A123" t="s">
        <v>0</v>
      </c>
      <c r="B123" s="2">
        <v>43222</v>
      </c>
      <c r="C123" s="8">
        <v>1179</v>
      </c>
      <c r="D123" s="4">
        <v>0.48</v>
      </c>
      <c r="E123" s="4">
        <f>'Sale 2018'!$C123*'Sale 2018'!$D123</f>
        <v>565.91999999999996</v>
      </c>
    </row>
    <row r="124" spans="1:5" x14ac:dyDescent="0.35">
      <c r="A124" t="s">
        <v>0</v>
      </c>
      <c r="B124" s="2">
        <v>43223</v>
      </c>
      <c r="C124" s="8">
        <v>1194</v>
      </c>
      <c r="D124" s="4">
        <v>0.48</v>
      </c>
      <c r="E124" s="4">
        <f>'Sale 2018'!$C124*'Sale 2018'!$D124</f>
        <v>573.12</v>
      </c>
    </row>
    <row r="125" spans="1:5" x14ac:dyDescent="0.35">
      <c r="A125" t="s">
        <v>0</v>
      </c>
      <c r="B125" s="2">
        <v>43224</v>
      </c>
      <c r="C125" s="8">
        <v>1259</v>
      </c>
      <c r="D125" s="4">
        <v>0.48</v>
      </c>
      <c r="E125" s="4">
        <f>'Sale 2018'!$C125*'Sale 2018'!$D125</f>
        <v>604.31999999999994</v>
      </c>
    </row>
    <row r="126" spans="1:5" x14ac:dyDescent="0.35">
      <c r="A126" t="s">
        <v>0</v>
      </c>
      <c r="B126" s="2">
        <v>43225</v>
      </c>
      <c r="C126" s="8">
        <v>1172</v>
      </c>
      <c r="D126" s="4">
        <v>0.48</v>
      </c>
      <c r="E126" s="4">
        <f>'Sale 2018'!$C126*'Sale 2018'!$D126</f>
        <v>562.55999999999995</v>
      </c>
    </row>
    <row r="127" spans="1:5" x14ac:dyDescent="0.35">
      <c r="A127" t="s">
        <v>0</v>
      </c>
      <c r="B127" s="2">
        <v>43226</v>
      </c>
      <c r="C127" s="8">
        <v>1271</v>
      </c>
      <c r="D127" s="4">
        <v>0.48</v>
      </c>
      <c r="E127" s="4">
        <f>'Sale 2018'!$C127*'Sale 2018'!$D127</f>
        <v>610.07999999999993</v>
      </c>
    </row>
    <row r="128" spans="1:5" x14ac:dyDescent="0.35">
      <c r="A128" t="s">
        <v>0</v>
      </c>
      <c r="B128" s="2">
        <v>43227</v>
      </c>
      <c r="C128" s="8">
        <v>1126</v>
      </c>
      <c r="D128" s="4">
        <v>0.48</v>
      </c>
      <c r="E128" s="4">
        <f>'Sale 2018'!$C128*'Sale 2018'!$D128</f>
        <v>540.48</v>
      </c>
    </row>
    <row r="129" spans="1:5" x14ac:dyDescent="0.35">
      <c r="A129" t="s">
        <v>0</v>
      </c>
      <c r="B129" s="2">
        <v>43228</v>
      </c>
      <c r="C129" s="8">
        <v>1227</v>
      </c>
      <c r="D129" s="4">
        <v>0.48</v>
      </c>
      <c r="E129" s="4">
        <f>'Sale 2018'!$C129*'Sale 2018'!$D129</f>
        <v>588.95999999999992</v>
      </c>
    </row>
    <row r="130" spans="1:5" x14ac:dyDescent="0.35">
      <c r="A130" t="s">
        <v>0</v>
      </c>
      <c r="B130" s="2">
        <v>43229</v>
      </c>
      <c r="C130" s="8">
        <v>1273</v>
      </c>
      <c r="D130" s="4">
        <v>0.48</v>
      </c>
      <c r="E130" s="4">
        <f>'Sale 2018'!$C130*'Sale 2018'!$D130</f>
        <v>611.04</v>
      </c>
    </row>
    <row r="131" spans="1:5" x14ac:dyDescent="0.35">
      <c r="A131" t="s">
        <v>0</v>
      </c>
      <c r="B131" s="2">
        <v>43230</v>
      </c>
      <c r="C131" s="8">
        <v>1275</v>
      </c>
      <c r="D131" s="4">
        <v>0.48</v>
      </c>
      <c r="E131" s="4">
        <f>'Sale 2018'!$C131*'Sale 2018'!$D131</f>
        <v>612</v>
      </c>
    </row>
    <row r="132" spans="1:5" x14ac:dyDescent="0.35">
      <c r="A132" t="s">
        <v>0</v>
      </c>
      <c r="B132" s="2">
        <v>43231</v>
      </c>
      <c r="C132" s="8">
        <v>1278</v>
      </c>
      <c r="D132" s="4">
        <v>0.48</v>
      </c>
      <c r="E132" s="4">
        <f>'Sale 2018'!$C132*'Sale 2018'!$D132</f>
        <v>613.43999999999994</v>
      </c>
    </row>
    <row r="133" spans="1:5" x14ac:dyDescent="0.35">
      <c r="A133" t="s">
        <v>0</v>
      </c>
      <c r="B133" s="2">
        <v>43232</v>
      </c>
      <c r="C133" s="8">
        <v>1180</v>
      </c>
      <c r="D133" s="4">
        <v>0.48</v>
      </c>
      <c r="E133" s="4">
        <f>'Sale 2018'!$C133*'Sale 2018'!$D133</f>
        <v>566.4</v>
      </c>
    </row>
    <row r="134" spans="1:5" x14ac:dyDescent="0.35">
      <c r="A134" t="s">
        <v>0</v>
      </c>
      <c r="B134" s="2">
        <v>43233</v>
      </c>
      <c r="C134" s="8">
        <v>1187</v>
      </c>
      <c r="D134" s="4">
        <v>0.48</v>
      </c>
      <c r="E134" s="4">
        <f>'Sale 2018'!$C134*'Sale 2018'!$D134</f>
        <v>569.76</v>
      </c>
    </row>
    <row r="135" spans="1:5" x14ac:dyDescent="0.35">
      <c r="A135" t="s">
        <v>0</v>
      </c>
      <c r="B135" s="2">
        <v>43234</v>
      </c>
      <c r="C135" s="8">
        <v>1165</v>
      </c>
      <c r="D135" s="4">
        <v>0.48</v>
      </c>
      <c r="E135" s="4">
        <f>'Sale 2018'!$C135*'Sale 2018'!$D135</f>
        <v>559.19999999999993</v>
      </c>
    </row>
    <row r="136" spans="1:5" x14ac:dyDescent="0.35">
      <c r="A136" t="s">
        <v>0</v>
      </c>
      <c r="B136" s="2">
        <v>43235</v>
      </c>
      <c r="C136" s="8">
        <v>1117</v>
      </c>
      <c r="D136" s="4">
        <v>0.48</v>
      </c>
      <c r="E136" s="4">
        <f>'Sale 2018'!$C136*'Sale 2018'!$D136</f>
        <v>536.16</v>
      </c>
    </row>
    <row r="137" spans="1:5" x14ac:dyDescent="0.35">
      <c r="A137" t="s">
        <v>0</v>
      </c>
      <c r="B137" s="2">
        <v>43236</v>
      </c>
      <c r="C137" s="8">
        <v>1202</v>
      </c>
      <c r="D137" s="4">
        <v>0.48</v>
      </c>
      <c r="E137" s="4">
        <f>'Sale 2018'!$C137*'Sale 2018'!$D137</f>
        <v>576.95999999999992</v>
      </c>
    </row>
    <row r="138" spans="1:5" x14ac:dyDescent="0.35">
      <c r="A138" t="s">
        <v>0</v>
      </c>
      <c r="B138" s="2">
        <v>43237</v>
      </c>
      <c r="C138" s="8">
        <v>1120</v>
      </c>
      <c r="D138" s="4">
        <v>0.48</v>
      </c>
      <c r="E138" s="4">
        <f>'Sale 2018'!$C138*'Sale 2018'!$D138</f>
        <v>537.6</v>
      </c>
    </row>
    <row r="139" spans="1:5" x14ac:dyDescent="0.35">
      <c r="A139" t="s">
        <v>0</v>
      </c>
      <c r="B139" s="2">
        <v>43238</v>
      </c>
      <c r="C139" s="8">
        <v>1208</v>
      </c>
      <c r="D139" s="4">
        <v>0.48</v>
      </c>
      <c r="E139" s="4">
        <f>'Sale 2018'!$C139*'Sale 2018'!$D139</f>
        <v>579.84</v>
      </c>
    </row>
    <row r="140" spans="1:5" x14ac:dyDescent="0.35">
      <c r="A140" t="s">
        <v>0</v>
      </c>
      <c r="B140" s="2">
        <v>43239</v>
      </c>
      <c r="C140" s="8">
        <v>1156</v>
      </c>
      <c r="D140" s="4">
        <v>0.48</v>
      </c>
      <c r="E140" s="4">
        <f>'Sale 2018'!$C140*'Sale 2018'!$D140</f>
        <v>554.88</v>
      </c>
    </row>
    <row r="141" spans="1:5" x14ac:dyDescent="0.35">
      <c r="A141" t="s">
        <v>0</v>
      </c>
      <c r="B141" s="2">
        <v>43240</v>
      </c>
      <c r="C141" s="8">
        <v>1251</v>
      </c>
      <c r="D141" s="4">
        <v>0.48</v>
      </c>
      <c r="E141" s="4">
        <f>'Sale 2018'!$C141*'Sale 2018'!$D141</f>
        <v>600.48</v>
      </c>
    </row>
    <row r="142" spans="1:5" x14ac:dyDescent="0.35">
      <c r="A142" t="s">
        <v>0</v>
      </c>
      <c r="B142" s="2">
        <v>43241</v>
      </c>
      <c r="C142" s="8">
        <v>1248</v>
      </c>
      <c r="D142" s="4">
        <v>0.48</v>
      </c>
      <c r="E142" s="4">
        <f>'Sale 2018'!$C142*'Sale 2018'!$D142</f>
        <v>599.04</v>
      </c>
    </row>
    <row r="143" spans="1:5" x14ac:dyDescent="0.35">
      <c r="A143" t="s">
        <v>0</v>
      </c>
      <c r="B143" s="2">
        <v>43242</v>
      </c>
      <c r="C143" s="8">
        <v>1139</v>
      </c>
      <c r="D143" s="4">
        <v>0.48</v>
      </c>
      <c r="E143" s="4">
        <f>'Sale 2018'!$C143*'Sale 2018'!$D143</f>
        <v>546.72</v>
      </c>
    </row>
    <row r="144" spans="1:5" x14ac:dyDescent="0.35">
      <c r="A144" t="s">
        <v>0</v>
      </c>
      <c r="B144" s="2">
        <v>43243</v>
      </c>
      <c r="C144" s="8">
        <v>1195</v>
      </c>
      <c r="D144" s="4">
        <v>0.48</v>
      </c>
      <c r="E144" s="4">
        <f>'Sale 2018'!$C144*'Sale 2018'!$D144</f>
        <v>573.6</v>
      </c>
    </row>
    <row r="145" spans="1:5" x14ac:dyDescent="0.35">
      <c r="A145" t="s">
        <v>0</v>
      </c>
      <c r="B145" s="2">
        <v>43244</v>
      </c>
      <c r="C145" s="8">
        <v>1153</v>
      </c>
      <c r="D145" s="4">
        <v>0.48</v>
      </c>
      <c r="E145" s="4">
        <f>'Sale 2018'!$C145*'Sale 2018'!$D145</f>
        <v>553.43999999999994</v>
      </c>
    </row>
    <row r="146" spans="1:5" x14ac:dyDescent="0.35">
      <c r="A146" t="s">
        <v>0</v>
      </c>
      <c r="B146" s="2">
        <v>43245</v>
      </c>
      <c r="C146" s="8">
        <v>1272</v>
      </c>
      <c r="D146" s="4">
        <v>0.48</v>
      </c>
      <c r="E146" s="4">
        <f>'Sale 2018'!$C146*'Sale 2018'!$D146</f>
        <v>610.55999999999995</v>
      </c>
    </row>
    <row r="147" spans="1:5" x14ac:dyDescent="0.35">
      <c r="A147" t="s">
        <v>0</v>
      </c>
      <c r="B147" s="2">
        <v>43246</v>
      </c>
      <c r="C147" s="8">
        <v>1233</v>
      </c>
      <c r="D147" s="4">
        <v>0.48</v>
      </c>
      <c r="E147" s="4">
        <f>'Sale 2018'!$C147*'Sale 2018'!$D147</f>
        <v>591.84</v>
      </c>
    </row>
    <row r="148" spans="1:5" x14ac:dyDescent="0.35">
      <c r="A148" t="s">
        <v>0</v>
      </c>
      <c r="B148" s="2">
        <v>43247</v>
      </c>
      <c r="C148" s="8">
        <v>1134</v>
      </c>
      <c r="D148" s="4">
        <v>0.48</v>
      </c>
      <c r="E148" s="4">
        <f>'Sale 2018'!$C148*'Sale 2018'!$D148</f>
        <v>544.31999999999994</v>
      </c>
    </row>
    <row r="149" spans="1:5" x14ac:dyDescent="0.35">
      <c r="A149" t="s">
        <v>0</v>
      </c>
      <c r="B149" s="2">
        <v>43248</v>
      </c>
      <c r="C149" s="8">
        <v>1119</v>
      </c>
      <c r="D149" s="4">
        <v>0.48</v>
      </c>
      <c r="E149" s="4">
        <f>'Sale 2018'!$C149*'Sale 2018'!$D149</f>
        <v>537.12</v>
      </c>
    </row>
    <row r="150" spans="1:5" x14ac:dyDescent="0.35">
      <c r="A150" t="s">
        <v>0</v>
      </c>
      <c r="B150" s="2">
        <v>43249</v>
      </c>
      <c r="C150" s="8">
        <v>1111</v>
      </c>
      <c r="D150" s="4">
        <v>0.48</v>
      </c>
      <c r="E150" s="4">
        <f>'Sale 2018'!$C150*'Sale 2018'!$D150</f>
        <v>533.28</v>
      </c>
    </row>
    <row r="151" spans="1:5" x14ac:dyDescent="0.35">
      <c r="A151" t="s">
        <v>0</v>
      </c>
      <c r="B151" s="2">
        <v>43250</v>
      </c>
      <c r="C151" s="8">
        <v>1111</v>
      </c>
      <c r="D151" s="4">
        <v>0.48</v>
      </c>
      <c r="E151" s="4">
        <f>'Sale 2018'!$C151*'Sale 2018'!$D151</f>
        <v>533.28</v>
      </c>
    </row>
    <row r="152" spans="1:5" x14ac:dyDescent="0.35">
      <c r="A152" t="s">
        <v>0</v>
      </c>
      <c r="B152" s="2">
        <v>43251</v>
      </c>
      <c r="C152" s="8">
        <v>1178</v>
      </c>
      <c r="D152" s="4">
        <v>0.48</v>
      </c>
      <c r="E152" s="4">
        <f>'Sale 2018'!$C152*'Sale 2018'!$D152</f>
        <v>565.43999999999994</v>
      </c>
    </row>
    <row r="153" spans="1:5" x14ac:dyDescent="0.35">
      <c r="A153" t="s">
        <v>0</v>
      </c>
      <c r="B153" s="2">
        <v>43252</v>
      </c>
      <c r="C153" s="8">
        <v>1136</v>
      </c>
      <c r="D153" s="4">
        <v>0.48</v>
      </c>
      <c r="E153" s="4">
        <f>'Sale 2018'!$C153*'Sale 2018'!$D153</f>
        <v>545.28</v>
      </c>
    </row>
    <row r="154" spans="1:5" x14ac:dyDescent="0.35">
      <c r="A154" t="s">
        <v>0</v>
      </c>
      <c r="B154" s="2">
        <v>43253</v>
      </c>
      <c r="C154" s="8">
        <v>1186</v>
      </c>
      <c r="D154" s="4">
        <v>0.48</v>
      </c>
      <c r="E154" s="4">
        <f>'Sale 2018'!$C154*'Sale 2018'!$D154</f>
        <v>569.28</v>
      </c>
    </row>
    <row r="155" spans="1:5" x14ac:dyDescent="0.35">
      <c r="A155" t="s">
        <v>0</v>
      </c>
      <c r="B155" s="2">
        <v>43254</v>
      </c>
      <c r="C155" s="8">
        <v>1118</v>
      </c>
      <c r="D155" s="4">
        <v>0.48</v>
      </c>
      <c r="E155" s="4">
        <f>'Sale 2018'!$C155*'Sale 2018'!$D155</f>
        <v>536.64</v>
      </c>
    </row>
    <row r="156" spans="1:5" x14ac:dyDescent="0.35">
      <c r="A156" t="s">
        <v>0</v>
      </c>
      <c r="B156" s="2">
        <v>43255</v>
      </c>
      <c r="C156" s="8">
        <v>1146</v>
      </c>
      <c r="D156" s="4">
        <v>0.48</v>
      </c>
      <c r="E156" s="4">
        <f>'Sale 2018'!$C156*'Sale 2018'!$D156</f>
        <v>550.07999999999993</v>
      </c>
    </row>
    <row r="157" spans="1:5" x14ac:dyDescent="0.35">
      <c r="A157" t="s">
        <v>0</v>
      </c>
      <c r="B157" s="2">
        <v>43256</v>
      </c>
      <c r="C157" s="8">
        <v>1269</v>
      </c>
      <c r="D157" s="4">
        <v>0.48</v>
      </c>
      <c r="E157" s="4">
        <f>'Sale 2018'!$C157*'Sale 2018'!$D157</f>
        <v>609.12</v>
      </c>
    </row>
    <row r="158" spans="1:5" x14ac:dyDescent="0.35">
      <c r="A158" t="s">
        <v>0</v>
      </c>
      <c r="B158" s="2">
        <v>43257</v>
      </c>
      <c r="C158" s="8">
        <v>1173</v>
      </c>
      <c r="D158" s="4">
        <v>0.48</v>
      </c>
      <c r="E158" s="4">
        <f>'Sale 2018'!$C158*'Sale 2018'!$D158</f>
        <v>563.04</v>
      </c>
    </row>
    <row r="159" spans="1:5" x14ac:dyDescent="0.35">
      <c r="A159" t="s">
        <v>0</v>
      </c>
      <c r="B159" s="2">
        <v>43258</v>
      </c>
      <c r="C159" s="8">
        <v>1187</v>
      </c>
      <c r="D159" s="4">
        <v>0.48</v>
      </c>
      <c r="E159" s="4">
        <f>'Sale 2018'!$C159*'Sale 2018'!$D159</f>
        <v>569.76</v>
      </c>
    </row>
    <row r="160" spans="1:5" x14ac:dyDescent="0.35">
      <c r="A160" t="s">
        <v>0</v>
      </c>
      <c r="B160" s="2">
        <v>43259</v>
      </c>
      <c r="C160" s="8">
        <v>1299</v>
      </c>
      <c r="D160" s="4">
        <v>0.48</v>
      </c>
      <c r="E160" s="4">
        <f>'Sale 2018'!$C160*'Sale 2018'!$D160</f>
        <v>623.52</v>
      </c>
    </row>
    <row r="161" spans="1:5" x14ac:dyDescent="0.35">
      <c r="A161" t="s">
        <v>0</v>
      </c>
      <c r="B161" s="2">
        <v>43260</v>
      </c>
      <c r="C161" s="8">
        <v>1214</v>
      </c>
      <c r="D161" s="4">
        <v>0.48</v>
      </c>
      <c r="E161" s="4">
        <f>'Sale 2018'!$C161*'Sale 2018'!$D161</f>
        <v>582.72</v>
      </c>
    </row>
    <row r="162" spans="1:5" x14ac:dyDescent="0.35">
      <c r="A162" t="s">
        <v>0</v>
      </c>
      <c r="B162" s="2">
        <v>43261</v>
      </c>
      <c r="C162" s="8">
        <v>1176</v>
      </c>
      <c r="D162" s="4">
        <v>0.48</v>
      </c>
      <c r="E162" s="4">
        <f>'Sale 2018'!$C162*'Sale 2018'!$D162</f>
        <v>564.48</v>
      </c>
    </row>
    <row r="163" spans="1:5" x14ac:dyDescent="0.35">
      <c r="A163" t="s">
        <v>0</v>
      </c>
      <c r="B163" s="2">
        <v>43262</v>
      </c>
      <c r="C163" s="8">
        <v>1231</v>
      </c>
      <c r="D163" s="4">
        <v>0.48</v>
      </c>
      <c r="E163" s="4">
        <f>'Sale 2018'!$C163*'Sale 2018'!$D163</f>
        <v>590.88</v>
      </c>
    </row>
    <row r="164" spans="1:5" x14ac:dyDescent="0.35">
      <c r="A164" t="s">
        <v>0</v>
      </c>
      <c r="B164" s="2">
        <v>43263</v>
      </c>
      <c r="C164" s="8">
        <v>1164</v>
      </c>
      <c r="D164" s="4">
        <v>0.48</v>
      </c>
      <c r="E164" s="4">
        <f>'Sale 2018'!$C164*'Sale 2018'!$D164</f>
        <v>558.72</v>
      </c>
    </row>
    <row r="165" spans="1:5" x14ac:dyDescent="0.35">
      <c r="A165" t="s">
        <v>0</v>
      </c>
      <c r="B165" s="2">
        <v>43264</v>
      </c>
      <c r="C165" s="8">
        <v>1132</v>
      </c>
      <c r="D165" s="4">
        <v>0.48</v>
      </c>
      <c r="E165" s="4">
        <f>'Sale 2018'!$C165*'Sale 2018'!$D165</f>
        <v>543.36</v>
      </c>
    </row>
    <row r="166" spans="1:5" x14ac:dyDescent="0.35">
      <c r="A166" t="s">
        <v>0</v>
      </c>
      <c r="B166" s="2">
        <v>43265</v>
      </c>
      <c r="C166" s="8">
        <v>1129</v>
      </c>
      <c r="D166" s="4">
        <v>0.48</v>
      </c>
      <c r="E166" s="4">
        <f>'Sale 2018'!$C166*'Sale 2018'!$D166</f>
        <v>541.91999999999996</v>
      </c>
    </row>
    <row r="167" spans="1:5" x14ac:dyDescent="0.35">
      <c r="A167" t="s">
        <v>0</v>
      </c>
      <c r="B167" s="2">
        <v>43266</v>
      </c>
      <c r="C167" s="8">
        <v>1100</v>
      </c>
      <c r="D167" s="4">
        <v>0.48</v>
      </c>
      <c r="E167" s="4">
        <f>'Sale 2018'!$C167*'Sale 2018'!$D167</f>
        <v>528</v>
      </c>
    </row>
    <row r="168" spans="1:5" x14ac:dyDescent="0.35">
      <c r="A168" t="s">
        <v>0</v>
      </c>
      <c r="B168" s="2">
        <v>43267</v>
      </c>
      <c r="C168" s="8">
        <v>1228</v>
      </c>
      <c r="D168" s="4">
        <v>0.48</v>
      </c>
      <c r="E168" s="4">
        <f>'Sale 2018'!$C168*'Sale 2018'!$D168</f>
        <v>589.43999999999994</v>
      </c>
    </row>
    <row r="169" spans="1:5" x14ac:dyDescent="0.35">
      <c r="A169" t="s">
        <v>0</v>
      </c>
      <c r="B169" s="2">
        <v>43268</v>
      </c>
      <c r="C169" s="8">
        <v>1167</v>
      </c>
      <c r="D169" s="4">
        <v>0.48</v>
      </c>
      <c r="E169" s="4">
        <f>'Sale 2018'!$C169*'Sale 2018'!$D169</f>
        <v>560.16</v>
      </c>
    </row>
    <row r="170" spans="1:5" x14ac:dyDescent="0.35">
      <c r="A170" t="s">
        <v>0</v>
      </c>
      <c r="B170" s="2">
        <v>43269</v>
      </c>
      <c r="C170" s="8">
        <v>1279</v>
      </c>
      <c r="D170" s="4">
        <v>0.48</v>
      </c>
      <c r="E170" s="4">
        <f>'Sale 2018'!$C170*'Sale 2018'!$D170</f>
        <v>613.91999999999996</v>
      </c>
    </row>
    <row r="171" spans="1:5" x14ac:dyDescent="0.35">
      <c r="A171" t="s">
        <v>0</v>
      </c>
      <c r="B171" s="2">
        <v>43270</v>
      </c>
      <c r="C171" s="8">
        <v>1188</v>
      </c>
      <c r="D171" s="4">
        <v>0.48</v>
      </c>
      <c r="E171" s="4">
        <f>'Sale 2018'!$C171*'Sale 2018'!$D171</f>
        <v>570.24</v>
      </c>
    </row>
    <row r="172" spans="1:5" x14ac:dyDescent="0.35">
      <c r="A172" t="s">
        <v>0</v>
      </c>
      <c r="B172" s="2">
        <v>43271</v>
      </c>
      <c r="C172" s="8">
        <v>1248</v>
      </c>
      <c r="D172" s="4">
        <v>0.48</v>
      </c>
      <c r="E172" s="4">
        <f>'Sale 2018'!$C172*'Sale 2018'!$D172</f>
        <v>599.04</v>
      </c>
    </row>
    <row r="173" spans="1:5" x14ac:dyDescent="0.35">
      <c r="A173" t="s">
        <v>0</v>
      </c>
      <c r="B173" s="2">
        <v>43272</v>
      </c>
      <c r="C173" s="8">
        <v>1270</v>
      </c>
      <c r="D173" s="4">
        <v>0.48</v>
      </c>
      <c r="E173" s="4">
        <f>'Sale 2018'!$C173*'Sale 2018'!$D173</f>
        <v>609.6</v>
      </c>
    </row>
    <row r="174" spans="1:5" x14ac:dyDescent="0.35">
      <c r="A174" t="s">
        <v>0</v>
      </c>
      <c r="B174" s="2">
        <v>43273</v>
      </c>
      <c r="C174" s="8">
        <v>1300</v>
      </c>
      <c r="D174" s="4">
        <v>0.48</v>
      </c>
      <c r="E174" s="4">
        <f>'Sale 2018'!$C174*'Sale 2018'!$D174</f>
        <v>624</v>
      </c>
    </row>
    <row r="175" spans="1:5" x14ac:dyDescent="0.35">
      <c r="A175" t="s">
        <v>0</v>
      </c>
      <c r="B175" s="2">
        <v>43274</v>
      </c>
      <c r="C175" s="8">
        <v>1238</v>
      </c>
      <c r="D175" s="4">
        <v>0.48</v>
      </c>
      <c r="E175" s="4">
        <f>'Sale 2018'!$C175*'Sale 2018'!$D175</f>
        <v>594.24</v>
      </c>
    </row>
    <row r="176" spans="1:5" x14ac:dyDescent="0.35">
      <c r="A176" t="s">
        <v>0</v>
      </c>
      <c r="B176" s="2">
        <v>43275</v>
      </c>
      <c r="C176" s="8">
        <v>1175</v>
      </c>
      <c r="D176" s="4">
        <v>0.48</v>
      </c>
      <c r="E176" s="4">
        <f>'Sale 2018'!$C176*'Sale 2018'!$D176</f>
        <v>564</v>
      </c>
    </row>
    <row r="177" spans="1:5" x14ac:dyDescent="0.35">
      <c r="A177" t="s">
        <v>0</v>
      </c>
      <c r="B177" s="2">
        <v>43276</v>
      </c>
      <c r="C177" s="8">
        <v>1187</v>
      </c>
      <c r="D177" s="4">
        <v>0.48</v>
      </c>
      <c r="E177" s="4">
        <f>'Sale 2018'!$C177*'Sale 2018'!$D177</f>
        <v>569.76</v>
      </c>
    </row>
    <row r="178" spans="1:5" x14ac:dyDescent="0.35">
      <c r="A178" t="s">
        <v>0</v>
      </c>
      <c r="B178" s="2">
        <v>43277</v>
      </c>
      <c r="C178" s="8">
        <v>1247</v>
      </c>
      <c r="D178" s="4">
        <v>0.48</v>
      </c>
      <c r="E178" s="4">
        <f>'Sale 2018'!$C178*'Sale 2018'!$D178</f>
        <v>598.55999999999995</v>
      </c>
    </row>
    <row r="179" spans="1:5" x14ac:dyDescent="0.35">
      <c r="A179" t="s">
        <v>0</v>
      </c>
      <c r="B179" s="2">
        <v>43278</v>
      </c>
      <c r="C179" s="8">
        <v>1245</v>
      </c>
      <c r="D179" s="4">
        <v>0.48</v>
      </c>
      <c r="E179" s="4">
        <f>'Sale 2018'!$C179*'Sale 2018'!$D179</f>
        <v>597.6</v>
      </c>
    </row>
    <row r="180" spans="1:5" x14ac:dyDescent="0.35">
      <c r="A180" t="s">
        <v>0</v>
      </c>
      <c r="B180" s="2">
        <v>43279</v>
      </c>
      <c r="C180" s="8">
        <v>1217</v>
      </c>
      <c r="D180" s="4">
        <v>0.48</v>
      </c>
      <c r="E180" s="4">
        <f>'Sale 2018'!$C180*'Sale 2018'!$D180</f>
        <v>584.16</v>
      </c>
    </row>
    <row r="181" spans="1:5" x14ac:dyDescent="0.35">
      <c r="A181" t="s">
        <v>0</v>
      </c>
      <c r="B181" s="2">
        <v>43280</v>
      </c>
      <c r="C181" s="8">
        <v>1183</v>
      </c>
      <c r="D181" s="4">
        <v>0.48</v>
      </c>
      <c r="E181" s="4">
        <f>'Sale 2018'!$C181*'Sale 2018'!$D181</f>
        <v>567.84</v>
      </c>
    </row>
    <row r="182" spans="1:5" x14ac:dyDescent="0.35">
      <c r="A182" t="s">
        <v>0</v>
      </c>
      <c r="B182" s="2">
        <v>43281</v>
      </c>
      <c r="C182" s="8">
        <v>1257</v>
      </c>
      <c r="D182" s="4">
        <v>0.48</v>
      </c>
      <c r="E182" s="4">
        <f>'Sale 2018'!$C182*'Sale 2018'!$D182</f>
        <v>603.36</v>
      </c>
    </row>
    <row r="183" spans="1:5" x14ac:dyDescent="0.35">
      <c r="A183" t="s">
        <v>0</v>
      </c>
      <c r="B183" s="2">
        <v>43282</v>
      </c>
      <c r="C183" s="8">
        <v>1293</v>
      </c>
      <c r="D183" s="4">
        <v>0.48</v>
      </c>
      <c r="E183" s="4">
        <f>'Sale 2018'!$C183*'Sale 2018'!$D183</f>
        <v>620.64</v>
      </c>
    </row>
    <row r="184" spans="1:5" x14ac:dyDescent="0.35">
      <c r="A184" t="s">
        <v>0</v>
      </c>
      <c r="B184" s="2">
        <v>43283</v>
      </c>
      <c r="C184" s="8">
        <v>1107</v>
      </c>
      <c r="D184" s="4">
        <v>0.48</v>
      </c>
      <c r="E184" s="4">
        <f>'Sale 2018'!$C184*'Sale 2018'!$D184</f>
        <v>531.36</v>
      </c>
    </row>
    <row r="185" spans="1:5" x14ac:dyDescent="0.35">
      <c r="A185" t="s">
        <v>0</v>
      </c>
      <c r="B185" s="2">
        <v>43284</v>
      </c>
      <c r="C185" s="8">
        <v>1289</v>
      </c>
      <c r="D185" s="4">
        <v>0.48</v>
      </c>
      <c r="E185" s="4">
        <f>'Sale 2018'!$C185*'Sale 2018'!$D185</f>
        <v>618.72</v>
      </c>
    </row>
    <row r="186" spans="1:5" x14ac:dyDescent="0.35">
      <c r="A186" t="s">
        <v>0</v>
      </c>
      <c r="B186" s="2">
        <v>43285</v>
      </c>
      <c r="C186" s="8">
        <v>1278</v>
      </c>
      <c r="D186" s="4">
        <v>0.48</v>
      </c>
      <c r="E186" s="4">
        <f>'Sale 2018'!$C186*'Sale 2018'!$D186</f>
        <v>613.43999999999994</v>
      </c>
    </row>
    <row r="187" spans="1:5" x14ac:dyDescent="0.35">
      <c r="A187" t="s">
        <v>0</v>
      </c>
      <c r="B187" s="2">
        <v>43286</v>
      </c>
      <c r="C187" s="8">
        <v>1249</v>
      </c>
      <c r="D187" s="4">
        <v>0.48</v>
      </c>
      <c r="E187" s="4">
        <f>'Sale 2018'!$C187*'Sale 2018'!$D187</f>
        <v>599.52</v>
      </c>
    </row>
    <row r="188" spans="1:5" x14ac:dyDescent="0.35">
      <c r="A188" t="s">
        <v>0</v>
      </c>
      <c r="B188" s="2">
        <v>43287</v>
      </c>
      <c r="C188" s="8">
        <v>1226</v>
      </c>
      <c r="D188" s="4">
        <v>0.48</v>
      </c>
      <c r="E188" s="4">
        <f>'Sale 2018'!$C188*'Sale 2018'!$D188</f>
        <v>588.48</v>
      </c>
    </row>
    <row r="189" spans="1:5" x14ac:dyDescent="0.35">
      <c r="A189" t="s">
        <v>0</v>
      </c>
      <c r="B189" s="2">
        <v>43288</v>
      </c>
      <c r="C189" s="8">
        <v>1233</v>
      </c>
      <c r="D189" s="4">
        <v>0.48</v>
      </c>
      <c r="E189" s="4">
        <f>'Sale 2018'!$C189*'Sale 2018'!$D189</f>
        <v>591.84</v>
      </c>
    </row>
    <row r="190" spans="1:5" x14ac:dyDescent="0.35">
      <c r="A190" t="s">
        <v>0</v>
      </c>
      <c r="B190" s="2">
        <v>43289</v>
      </c>
      <c r="C190" s="8">
        <v>1154</v>
      </c>
      <c r="D190" s="4">
        <v>0.48</v>
      </c>
      <c r="E190" s="4">
        <f>'Sale 2018'!$C190*'Sale 2018'!$D190</f>
        <v>553.91999999999996</v>
      </c>
    </row>
    <row r="191" spans="1:5" x14ac:dyDescent="0.35">
      <c r="A191" t="s">
        <v>0</v>
      </c>
      <c r="B191" s="2">
        <v>43290</v>
      </c>
      <c r="C191" s="8">
        <v>1262</v>
      </c>
      <c r="D191" s="4">
        <v>0.48</v>
      </c>
      <c r="E191" s="4">
        <f>'Sale 2018'!$C191*'Sale 2018'!$D191</f>
        <v>605.76</v>
      </c>
    </row>
    <row r="192" spans="1:5" x14ac:dyDescent="0.35">
      <c r="A192" t="s">
        <v>0</v>
      </c>
      <c r="B192" s="2">
        <v>43291</v>
      </c>
      <c r="C192" s="8">
        <v>1283</v>
      </c>
      <c r="D192" s="4">
        <v>0.48</v>
      </c>
      <c r="E192" s="4">
        <f>'Sale 2018'!$C192*'Sale 2018'!$D192</f>
        <v>615.84</v>
      </c>
    </row>
    <row r="193" spans="1:5" x14ac:dyDescent="0.35">
      <c r="A193" t="s">
        <v>0</v>
      </c>
      <c r="B193" s="2">
        <v>43292</v>
      </c>
      <c r="C193" s="8">
        <v>1256</v>
      </c>
      <c r="D193" s="4">
        <v>0.48</v>
      </c>
      <c r="E193" s="4">
        <f>'Sale 2018'!$C193*'Sale 2018'!$D193</f>
        <v>602.88</v>
      </c>
    </row>
    <row r="194" spans="1:5" x14ac:dyDescent="0.35">
      <c r="A194" t="s">
        <v>0</v>
      </c>
      <c r="B194" s="2">
        <v>43293</v>
      </c>
      <c r="C194" s="8">
        <v>1175</v>
      </c>
      <c r="D194" s="4">
        <v>0.48</v>
      </c>
      <c r="E194" s="4">
        <f>'Sale 2018'!$C194*'Sale 2018'!$D194</f>
        <v>564</v>
      </c>
    </row>
    <row r="195" spans="1:5" x14ac:dyDescent="0.35">
      <c r="A195" t="s">
        <v>0</v>
      </c>
      <c r="B195" s="2">
        <v>43294</v>
      </c>
      <c r="C195" s="8">
        <v>1215</v>
      </c>
      <c r="D195" s="4">
        <v>0.48</v>
      </c>
      <c r="E195" s="4">
        <f>'Sale 2018'!$C195*'Sale 2018'!$D195</f>
        <v>583.19999999999993</v>
      </c>
    </row>
    <row r="196" spans="1:5" x14ac:dyDescent="0.35">
      <c r="A196" t="s">
        <v>0</v>
      </c>
      <c r="B196" s="2">
        <v>43295</v>
      </c>
      <c r="C196" s="8">
        <v>1104</v>
      </c>
      <c r="D196" s="4">
        <v>0.48</v>
      </c>
      <c r="E196" s="4">
        <f>'Sale 2018'!$C196*'Sale 2018'!$D196</f>
        <v>529.91999999999996</v>
      </c>
    </row>
    <row r="197" spans="1:5" x14ac:dyDescent="0.35">
      <c r="A197" t="s">
        <v>0</v>
      </c>
      <c r="B197" s="2">
        <v>43296</v>
      </c>
      <c r="C197" s="8">
        <v>1137</v>
      </c>
      <c r="D197" s="4">
        <v>0.48</v>
      </c>
      <c r="E197" s="4">
        <f>'Sale 2018'!$C197*'Sale 2018'!$D197</f>
        <v>545.76</v>
      </c>
    </row>
    <row r="198" spans="1:5" x14ac:dyDescent="0.35">
      <c r="A198" t="s">
        <v>0</v>
      </c>
      <c r="B198" s="2">
        <v>43297</v>
      </c>
      <c r="C198" s="8">
        <v>1236</v>
      </c>
      <c r="D198" s="4">
        <v>0.48</v>
      </c>
      <c r="E198" s="4">
        <f>'Sale 2018'!$C198*'Sale 2018'!$D198</f>
        <v>593.28</v>
      </c>
    </row>
    <row r="199" spans="1:5" x14ac:dyDescent="0.35">
      <c r="A199" t="s">
        <v>0</v>
      </c>
      <c r="B199" s="2">
        <v>43298</v>
      </c>
      <c r="C199" s="8">
        <v>1224</v>
      </c>
      <c r="D199" s="4">
        <v>0.48</v>
      </c>
      <c r="E199" s="4">
        <f>'Sale 2018'!$C199*'Sale 2018'!$D199</f>
        <v>587.52</v>
      </c>
    </row>
    <row r="200" spans="1:5" x14ac:dyDescent="0.35">
      <c r="A200" t="s">
        <v>0</v>
      </c>
      <c r="B200" s="2">
        <v>43299</v>
      </c>
      <c r="C200" s="8">
        <v>1129</v>
      </c>
      <c r="D200" s="4">
        <v>0.48</v>
      </c>
      <c r="E200" s="4">
        <f>'Sale 2018'!$C200*'Sale 2018'!$D200</f>
        <v>541.91999999999996</v>
      </c>
    </row>
    <row r="201" spans="1:5" x14ac:dyDescent="0.35">
      <c r="A201" t="s">
        <v>0</v>
      </c>
      <c r="B201" s="2">
        <v>43300</v>
      </c>
      <c r="C201" s="8">
        <v>1269</v>
      </c>
      <c r="D201" s="4">
        <v>0.48</v>
      </c>
      <c r="E201" s="4">
        <f>'Sale 2018'!$C201*'Sale 2018'!$D201</f>
        <v>609.12</v>
      </c>
    </row>
    <row r="202" spans="1:5" x14ac:dyDescent="0.35">
      <c r="A202" t="s">
        <v>0</v>
      </c>
      <c r="B202" s="2">
        <v>43301</v>
      </c>
      <c r="C202" s="8">
        <v>1219</v>
      </c>
      <c r="D202" s="4">
        <v>0.48</v>
      </c>
      <c r="E202" s="4">
        <f>'Sale 2018'!$C202*'Sale 2018'!$D202</f>
        <v>585.12</v>
      </c>
    </row>
    <row r="203" spans="1:5" x14ac:dyDescent="0.35">
      <c r="A203" t="s">
        <v>0</v>
      </c>
      <c r="B203" s="2">
        <v>43302</v>
      </c>
      <c r="C203" s="8">
        <v>1283</v>
      </c>
      <c r="D203" s="4">
        <v>0.48</v>
      </c>
      <c r="E203" s="4">
        <f>'Sale 2018'!$C203*'Sale 2018'!$D203</f>
        <v>615.84</v>
      </c>
    </row>
    <row r="204" spans="1:5" x14ac:dyDescent="0.35">
      <c r="A204" t="s">
        <v>0</v>
      </c>
      <c r="B204" s="2">
        <v>43303</v>
      </c>
      <c r="C204" s="8">
        <v>1247</v>
      </c>
      <c r="D204" s="4">
        <v>0.48</v>
      </c>
      <c r="E204" s="4">
        <f>'Sale 2018'!$C204*'Sale 2018'!$D204</f>
        <v>598.55999999999995</v>
      </c>
    </row>
    <row r="205" spans="1:5" x14ac:dyDescent="0.35">
      <c r="A205" t="s">
        <v>0</v>
      </c>
      <c r="B205" s="2">
        <v>43304</v>
      </c>
      <c r="C205" s="8">
        <v>1119</v>
      </c>
      <c r="D205" s="4">
        <v>0.48</v>
      </c>
      <c r="E205" s="4">
        <f>'Sale 2018'!$C205*'Sale 2018'!$D205</f>
        <v>537.12</v>
      </c>
    </row>
    <row r="206" spans="1:5" x14ac:dyDescent="0.35">
      <c r="A206" t="s">
        <v>0</v>
      </c>
      <c r="B206" s="2">
        <v>43305</v>
      </c>
      <c r="C206" s="8">
        <v>1159</v>
      </c>
      <c r="D206" s="4">
        <v>0.48</v>
      </c>
      <c r="E206" s="4">
        <f>'Sale 2018'!$C206*'Sale 2018'!$D206</f>
        <v>556.31999999999994</v>
      </c>
    </row>
    <row r="207" spans="1:5" x14ac:dyDescent="0.35">
      <c r="A207" t="s">
        <v>0</v>
      </c>
      <c r="B207" s="2">
        <v>43306</v>
      </c>
      <c r="C207" s="8">
        <v>1189</v>
      </c>
      <c r="D207" s="4">
        <v>0.48</v>
      </c>
      <c r="E207" s="4">
        <f>'Sale 2018'!$C207*'Sale 2018'!$D207</f>
        <v>570.72</v>
      </c>
    </row>
    <row r="208" spans="1:5" x14ac:dyDescent="0.35">
      <c r="A208" t="s">
        <v>0</v>
      </c>
      <c r="B208" s="2">
        <v>43307</v>
      </c>
      <c r="C208" s="8">
        <v>1174</v>
      </c>
      <c r="D208" s="4">
        <v>0.48</v>
      </c>
      <c r="E208" s="4">
        <f>'Sale 2018'!$C208*'Sale 2018'!$D208</f>
        <v>563.52</v>
      </c>
    </row>
    <row r="209" spans="1:5" x14ac:dyDescent="0.35">
      <c r="A209" t="s">
        <v>0</v>
      </c>
      <c r="B209" s="2">
        <v>43308</v>
      </c>
      <c r="C209" s="8">
        <v>1295</v>
      </c>
      <c r="D209" s="4">
        <v>0.48</v>
      </c>
      <c r="E209" s="4">
        <f>'Sale 2018'!$C209*'Sale 2018'!$D209</f>
        <v>621.6</v>
      </c>
    </row>
    <row r="210" spans="1:5" x14ac:dyDescent="0.35">
      <c r="A210" t="s">
        <v>0</v>
      </c>
      <c r="B210" s="2">
        <v>43309</v>
      </c>
      <c r="C210" s="8">
        <v>1204</v>
      </c>
      <c r="D210" s="4">
        <v>0.48</v>
      </c>
      <c r="E210" s="4">
        <f>'Sale 2018'!$C210*'Sale 2018'!$D210</f>
        <v>577.91999999999996</v>
      </c>
    </row>
    <row r="211" spans="1:5" x14ac:dyDescent="0.35">
      <c r="A211" t="s">
        <v>0</v>
      </c>
      <c r="B211" s="2">
        <v>43310</v>
      </c>
      <c r="C211" s="8">
        <v>1294</v>
      </c>
      <c r="D211" s="4">
        <v>0.48</v>
      </c>
      <c r="E211" s="4">
        <f>'Sale 2018'!$C211*'Sale 2018'!$D211</f>
        <v>621.12</v>
      </c>
    </row>
    <row r="212" spans="1:5" x14ac:dyDescent="0.35">
      <c r="A212" t="s">
        <v>0</v>
      </c>
      <c r="B212" s="2">
        <v>43311</v>
      </c>
      <c r="C212" s="8">
        <v>1196</v>
      </c>
      <c r="D212" s="4">
        <v>0.48</v>
      </c>
      <c r="E212" s="4">
        <f>'Sale 2018'!$C212*'Sale 2018'!$D212</f>
        <v>574.07999999999993</v>
      </c>
    </row>
    <row r="213" spans="1:5" x14ac:dyDescent="0.35">
      <c r="A213" t="s">
        <v>0</v>
      </c>
      <c r="B213" s="2">
        <v>43312</v>
      </c>
      <c r="C213" s="8">
        <v>1108</v>
      </c>
      <c r="D213" s="4">
        <v>0.48</v>
      </c>
      <c r="E213" s="4">
        <f>'Sale 2018'!$C213*'Sale 2018'!$D213</f>
        <v>531.84</v>
      </c>
    </row>
    <row r="214" spans="1:5" x14ac:dyDescent="0.35">
      <c r="A214" t="s">
        <v>0</v>
      </c>
      <c r="B214" s="2">
        <v>43313</v>
      </c>
      <c r="C214" s="8">
        <v>1222</v>
      </c>
      <c r="D214" s="4">
        <v>0.48</v>
      </c>
      <c r="E214" s="4">
        <f>'Sale 2018'!$C214*'Sale 2018'!$D214</f>
        <v>586.55999999999995</v>
      </c>
    </row>
    <row r="215" spans="1:5" x14ac:dyDescent="0.35">
      <c r="A215" t="s">
        <v>0</v>
      </c>
      <c r="B215" s="2">
        <v>43314</v>
      </c>
      <c r="C215" s="8">
        <v>1283</v>
      </c>
      <c r="D215" s="4">
        <v>0.48</v>
      </c>
      <c r="E215" s="4">
        <f>'Sale 2018'!$C215*'Sale 2018'!$D215</f>
        <v>615.84</v>
      </c>
    </row>
    <row r="216" spans="1:5" x14ac:dyDescent="0.35">
      <c r="A216" t="s">
        <v>0</v>
      </c>
      <c r="B216" s="2">
        <v>43315</v>
      </c>
      <c r="C216" s="8">
        <v>1149</v>
      </c>
      <c r="D216" s="4">
        <v>0.48</v>
      </c>
      <c r="E216" s="4">
        <f>'Sale 2018'!$C216*'Sale 2018'!$D216</f>
        <v>551.52</v>
      </c>
    </row>
    <row r="217" spans="1:5" x14ac:dyDescent="0.35">
      <c r="A217" t="s">
        <v>0</v>
      </c>
      <c r="B217" s="2">
        <v>43316</v>
      </c>
      <c r="C217" s="8">
        <v>1200</v>
      </c>
      <c r="D217" s="4">
        <v>0.48</v>
      </c>
      <c r="E217" s="4">
        <f>'Sale 2018'!$C217*'Sale 2018'!$D217</f>
        <v>576</v>
      </c>
    </row>
    <row r="218" spans="1:5" x14ac:dyDescent="0.35">
      <c r="A218" t="s">
        <v>0</v>
      </c>
      <c r="B218" s="2">
        <v>43317</v>
      </c>
      <c r="C218" s="8">
        <v>1214</v>
      </c>
      <c r="D218" s="4">
        <v>0.48</v>
      </c>
      <c r="E218" s="4">
        <f>'Sale 2018'!$C218*'Sale 2018'!$D218</f>
        <v>582.72</v>
      </c>
    </row>
    <row r="219" spans="1:5" x14ac:dyDescent="0.35">
      <c r="A219" t="s">
        <v>0</v>
      </c>
      <c r="B219" s="2">
        <v>43318</v>
      </c>
      <c r="C219" s="8">
        <v>1193</v>
      </c>
      <c r="D219" s="4">
        <v>0.48</v>
      </c>
      <c r="E219" s="4">
        <f>'Sale 2018'!$C219*'Sale 2018'!$D219</f>
        <v>572.64</v>
      </c>
    </row>
    <row r="220" spans="1:5" x14ac:dyDescent="0.35">
      <c r="A220" t="s">
        <v>0</v>
      </c>
      <c r="B220" s="2">
        <v>43319</v>
      </c>
      <c r="C220" s="8">
        <v>1250</v>
      </c>
      <c r="D220" s="4">
        <v>0.48</v>
      </c>
      <c r="E220" s="4">
        <f>'Sale 2018'!$C220*'Sale 2018'!$D220</f>
        <v>600</v>
      </c>
    </row>
    <row r="221" spans="1:5" x14ac:dyDescent="0.35">
      <c r="A221" t="s">
        <v>0</v>
      </c>
      <c r="B221" s="2">
        <v>43320</v>
      </c>
      <c r="C221" s="8">
        <v>1204</v>
      </c>
      <c r="D221" s="4">
        <v>0.48</v>
      </c>
      <c r="E221" s="4">
        <f>'Sale 2018'!$C221*'Sale 2018'!$D221</f>
        <v>577.91999999999996</v>
      </c>
    </row>
    <row r="222" spans="1:5" x14ac:dyDescent="0.35">
      <c r="A222" t="s">
        <v>0</v>
      </c>
      <c r="B222" s="2">
        <v>43321</v>
      </c>
      <c r="C222" s="8">
        <v>1164</v>
      </c>
      <c r="D222" s="4">
        <v>0.48</v>
      </c>
      <c r="E222" s="4">
        <f>'Sale 2018'!$C222*'Sale 2018'!$D222</f>
        <v>558.72</v>
      </c>
    </row>
    <row r="223" spans="1:5" x14ac:dyDescent="0.35">
      <c r="A223" t="s">
        <v>0</v>
      </c>
      <c r="B223" s="2">
        <v>43322</v>
      </c>
      <c r="C223" s="8">
        <v>1186</v>
      </c>
      <c r="D223" s="4">
        <v>0.48</v>
      </c>
      <c r="E223" s="4">
        <f>'Sale 2018'!$C223*'Sale 2018'!$D223</f>
        <v>569.28</v>
      </c>
    </row>
    <row r="224" spans="1:5" x14ac:dyDescent="0.35">
      <c r="A224" t="s">
        <v>0</v>
      </c>
      <c r="B224" s="2">
        <v>43323</v>
      </c>
      <c r="C224" s="8">
        <v>1185</v>
      </c>
      <c r="D224" s="4">
        <v>0.48</v>
      </c>
      <c r="E224" s="4">
        <f>'Sale 2018'!$C224*'Sale 2018'!$D224</f>
        <v>568.79999999999995</v>
      </c>
    </row>
    <row r="225" spans="1:5" x14ac:dyDescent="0.35">
      <c r="A225" t="s">
        <v>0</v>
      </c>
      <c r="B225" s="2">
        <v>43324</v>
      </c>
      <c r="C225" s="8">
        <v>1191</v>
      </c>
      <c r="D225" s="4">
        <v>0.48</v>
      </c>
      <c r="E225" s="4">
        <f>'Sale 2018'!$C225*'Sale 2018'!$D225</f>
        <v>571.67999999999995</v>
      </c>
    </row>
    <row r="226" spans="1:5" x14ac:dyDescent="0.35">
      <c r="A226" t="s">
        <v>0</v>
      </c>
      <c r="B226" s="2">
        <v>43325</v>
      </c>
      <c r="C226" s="8">
        <v>1174</v>
      </c>
      <c r="D226" s="4">
        <v>0.48</v>
      </c>
      <c r="E226" s="4">
        <f>'Sale 2018'!$C226*'Sale 2018'!$D226</f>
        <v>563.52</v>
      </c>
    </row>
    <row r="227" spans="1:5" x14ac:dyDescent="0.35">
      <c r="A227" t="s">
        <v>0</v>
      </c>
      <c r="B227" s="2">
        <v>43326</v>
      </c>
      <c r="C227" s="8">
        <v>1238</v>
      </c>
      <c r="D227" s="4">
        <v>0.48</v>
      </c>
      <c r="E227" s="4">
        <f>'Sale 2018'!$C227*'Sale 2018'!$D227</f>
        <v>594.24</v>
      </c>
    </row>
    <row r="228" spans="1:5" x14ac:dyDescent="0.35">
      <c r="A228" t="s">
        <v>0</v>
      </c>
      <c r="B228" s="2">
        <v>43327</v>
      </c>
      <c r="C228" s="8">
        <v>1226</v>
      </c>
      <c r="D228" s="4">
        <v>0.48</v>
      </c>
      <c r="E228" s="4">
        <f>'Sale 2018'!$C228*'Sale 2018'!$D228</f>
        <v>588.48</v>
      </c>
    </row>
    <row r="229" spans="1:5" x14ac:dyDescent="0.35">
      <c r="A229" t="s">
        <v>0</v>
      </c>
      <c r="B229" s="2">
        <v>43328</v>
      </c>
      <c r="C229" s="8">
        <v>1189</v>
      </c>
      <c r="D229" s="4">
        <v>0.48</v>
      </c>
      <c r="E229" s="4">
        <f>'Sale 2018'!$C229*'Sale 2018'!$D229</f>
        <v>570.72</v>
      </c>
    </row>
    <row r="230" spans="1:5" x14ac:dyDescent="0.35">
      <c r="A230" t="s">
        <v>0</v>
      </c>
      <c r="B230" s="2">
        <v>43329</v>
      </c>
      <c r="C230" s="8">
        <v>1294</v>
      </c>
      <c r="D230" s="4">
        <v>0.48</v>
      </c>
      <c r="E230" s="4">
        <f>'Sale 2018'!$C230*'Sale 2018'!$D230</f>
        <v>621.12</v>
      </c>
    </row>
    <row r="231" spans="1:5" x14ac:dyDescent="0.35">
      <c r="A231" t="s">
        <v>0</v>
      </c>
      <c r="B231" s="2">
        <v>43330</v>
      </c>
      <c r="C231" s="8">
        <v>1225</v>
      </c>
      <c r="D231" s="4">
        <v>0.48</v>
      </c>
      <c r="E231" s="4">
        <f>'Sale 2018'!$C231*'Sale 2018'!$D231</f>
        <v>588</v>
      </c>
    </row>
    <row r="232" spans="1:5" x14ac:dyDescent="0.35">
      <c r="A232" t="s">
        <v>0</v>
      </c>
      <c r="B232" s="2">
        <v>43331</v>
      </c>
      <c r="C232" s="8">
        <v>1159</v>
      </c>
      <c r="D232" s="4">
        <v>0.48</v>
      </c>
      <c r="E232" s="4">
        <f>'Sale 2018'!$C232*'Sale 2018'!$D232</f>
        <v>556.31999999999994</v>
      </c>
    </row>
    <row r="233" spans="1:5" x14ac:dyDescent="0.35">
      <c r="A233" t="s">
        <v>0</v>
      </c>
      <c r="B233" s="2">
        <v>43332</v>
      </c>
      <c r="C233" s="8">
        <v>1148</v>
      </c>
      <c r="D233" s="4">
        <v>0.48</v>
      </c>
      <c r="E233" s="4">
        <f>'Sale 2018'!$C233*'Sale 2018'!$D233</f>
        <v>551.04</v>
      </c>
    </row>
    <row r="234" spans="1:5" x14ac:dyDescent="0.35">
      <c r="A234" t="s">
        <v>0</v>
      </c>
      <c r="B234" s="2">
        <v>43333</v>
      </c>
      <c r="C234" s="8">
        <v>1137</v>
      </c>
      <c r="D234" s="4">
        <v>0.48</v>
      </c>
      <c r="E234" s="4">
        <f>'Sale 2018'!$C234*'Sale 2018'!$D234</f>
        <v>545.76</v>
      </c>
    </row>
    <row r="235" spans="1:5" x14ac:dyDescent="0.35">
      <c r="A235" t="s">
        <v>0</v>
      </c>
      <c r="B235" s="2">
        <v>43334</v>
      </c>
      <c r="C235" s="8">
        <v>1145</v>
      </c>
      <c r="D235" s="4">
        <v>0.48</v>
      </c>
      <c r="E235" s="4">
        <f>'Sale 2018'!$C235*'Sale 2018'!$D235</f>
        <v>549.6</v>
      </c>
    </row>
    <row r="236" spans="1:5" x14ac:dyDescent="0.35">
      <c r="A236" t="s">
        <v>0</v>
      </c>
      <c r="B236" s="2">
        <v>43335</v>
      </c>
      <c r="C236" s="8">
        <v>1286</v>
      </c>
      <c r="D236" s="4">
        <v>0.48</v>
      </c>
      <c r="E236" s="4">
        <f>'Sale 2018'!$C236*'Sale 2018'!$D236</f>
        <v>617.28</v>
      </c>
    </row>
    <row r="237" spans="1:5" x14ac:dyDescent="0.35">
      <c r="A237" t="s">
        <v>0</v>
      </c>
      <c r="B237" s="2">
        <v>43336</v>
      </c>
      <c r="C237" s="8">
        <v>1102</v>
      </c>
      <c r="D237" s="4">
        <v>0.48</v>
      </c>
      <c r="E237" s="4">
        <f>'Sale 2018'!$C237*'Sale 2018'!$D237</f>
        <v>528.96</v>
      </c>
    </row>
    <row r="238" spans="1:5" x14ac:dyDescent="0.35">
      <c r="A238" t="s">
        <v>0</v>
      </c>
      <c r="B238" s="2">
        <v>43337</v>
      </c>
      <c r="C238" s="8">
        <v>1183</v>
      </c>
      <c r="D238" s="4">
        <v>0.48</v>
      </c>
      <c r="E238" s="4">
        <f>'Sale 2018'!$C238*'Sale 2018'!$D238</f>
        <v>567.84</v>
      </c>
    </row>
    <row r="239" spans="1:5" x14ac:dyDescent="0.35">
      <c r="A239" t="s">
        <v>0</v>
      </c>
      <c r="B239" s="2">
        <v>43338</v>
      </c>
      <c r="C239" s="8">
        <v>1205</v>
      </c>
      <c r="D239" s="4">
        <v>0.48</v>
      </c>
      <c r="E239" s="4">
        <f>'Sale 2018'!$C239*'Sale 2018'!$D239</f>
        <v>578.4</v>
      </c>
    </row>
    <row r="240" spans="1:5" x14ac:dyDescent="0.35">
      <c r="A240" t="s">
        <v>0</v>
      </c>
      <c r="B240" s="2">
        <v>43339</v>
      </c>
      <c r="C240" s="8">
        <v>1128</v>
      </c>
      <c r="D240" s="4">
        <v>0.48</v>
      </c>
      <c r="E240" s="4">
        <f>'Sale 2018'!$C240*'Sale 2018'!$D240</f>
        <v>541.43999999999994</v>
      </c>
    </row>
    <row r="241" spans="1:5" x14ac:dyDescent="0.35">
      <c r="A241" t="s">
        <v>0</v>
      </c>
      <c r="B241" s="2">
        <v>43340</v>
      </c>
      <c r="C241" s="8">
        <v>1191</v>
      </c>
      <c r="D241" s="4">
        <v>0.48</v>
      </c>
      <c r="E241" s="4">
        <f>'Sale 2018'!$C241*'Sale 2018'!$D241</f>
        <v>571.67999999999995</v>
      </c>
    </row>
    <row r="242" spans="1:5" x14ac:dyDescent="0.35">
      <c r="A242" t="s">
        <v>0</v>
      </c>
      <c r="B242" s="2">
        <v>43341</v>
      </c>
      <c r="C242" s="8">
        <v>1198</v>
      </c>
      <c r="D242" s="4">
        <v>0.48</v>
      </c>
      <c r="E242" s="4">
        <f>'Sale 2018'!$C242*'Sale 2018'!$D242</f>
        <v>575.04</v>
      </c>
    </row>
    <row r="243" spans="1:5" x14ac:dyDescent="0.35">
      <c r="A243" t="s">
        <v>0</v>
      </c>
      <c r="B243" s="2">
        <v>43342</v>
      </c>
      <c r="C243" s="8">
        <v>1214</v>
      </c>
      <c r="D243" s="4">
        <v>0.48</v>
      </c>
      <c r="E243" s="4">
        <f>'Sale 2018'!$C243*'Sale 2018'!$D243</f>
        <v>582.72</v>
      </c>
    </row>
    <row r="244" spans="1:5" x14ac:dyDescent="0.35">
      <c r="A244" t="s">
        <v>0</v>
      </c>
      <c r="B244" s="2">
        <v>43343</v>
      </c>
      <c r="C244" s="8">
        <v>1132</v>
      </c>
      <c r="D244" s="4">
        <v>0.48</v>
      </c>
      <c r="E244" s="4">
        <f>'Sale 2018'!$C244*'Sale 2018'!$D244</f>
        <v>543.36</v>
      </c>
    </row>
    <row r="245" spans="1:5" x14ac:dyDescent="0.35">
      <c r="A245" t="s">
        <v>0</v>
      </c>
      <c r="B245" s="2">
        <v>43344</v>
      </c>
      <c r="C245" s="8">
        <v>1233</v>
      </c>
      <c r="D245" s="4">
        <v>0.48</v>
      </c>
      <c r="E245" s="4">
        <f>'Sale 2018'!$C245*'Sale 2018'!$D245</f>
        <v>591.84</v>
      </c>
    </row>
    <row r="246" spans="1:5" x14ac:dyDescent="0.35">
      <c r="A246" t="s">
        <v>0</v>
      </c>
      <c r="B246" s="2">
        <v>43345</v>
      </c>
      <c r="C246" s="8">
        <v>1140</v>
      </c>
      <c r="D246" s="4">
        <v>0.48</v>
      </c>
      <c r="E246" s="4">
        <f>'Sale 2018'!$C246*'Sale 2018'!$D246</f>
        <v>547.19999999999993</v>
      </c>
    </row>
    <row r="247" spans="1:5" x14ac:dyDescent="0.35">
      <c r="A247" t="s">
        <v>0</v>
      </c>
      <c r="B247" s="2">
        <v>43346</v>
      </c>
      <c r="C247" s="8">
        <v>1162</v>
      </c>
      <c r="D247" s="4">
        <v>0.48</v>
      </c>
      <c r="E247" s="4">
        <f>'Sale 2018'!$C247*'Sale 2018'!$D247</f>
        <v>557.76</v>
      </c>
    </row>
    <row r="248" spans="1:5" x14ac:dyDescent="0.35">
      <c r="A248" t="s">
        <v>0</v>
      </c>
      <c r="B248" s="2">
        <v>43347</v>
      </c>
      <c r="C248" s="8">
        <v>1187</v>
      </c>
      <c r="D248" s="4">
        <v>0.48</v>
      </c>
      <c r="E248" s="4">
        <f>'Sale 2018'!$C248*'Sale 2018'!$D248</f>
        <v>569.76</v>
      </c>
    </row>
    <row r="249" spans="1:5" x14ac:dyDescent="0.35">
      <c r="A249" t="s">
        <v>0</v>
      </c>
      <c r="B249" s="2">
        <v>43348</v>
      </c>
      <c r="C249" s="8">
        <v>1209</v>
      </c>
      <c r="D249" s="4">
        <v>0.48</v>
      </c>
      <c r="E249" s="4">
        <f>'Sale 2018'!$C249*'Sale 2018'!$D249</f>
        <v>580.31999999999994</v>
      </c>
    </row>
    <row r="250" spans="1:5" x14ac:dyDescent="0.35">
      <c r="A250" t="s">
        <v>0</v>
      </c>
      <c r="B250" s="2">
        <v>43349</v>
      </c>
      <c r="C250" s="8">
        <v>1177</v>
      </c>
      <c r="D250" s="4">
        <v>0.48</v>
      </c>
      <c r="E250" s="4">
        <f>'Sale 2018'!$C250*'Sale 2018'!$D250</f>
        <v>564.95999999999992</v>
      </c>
    </row>
    <row r="251" spans="1:5" x14ac:dyDescent="0.35">
      <c r="A251" t="s">
        <v>0</v>
      </c>
      <c r="B251" s="2">
        <v>43350</v>
      </c>
      <c r="C251" s="8">
        <v>1175</v>
      </c>
      <c r="D251" s="4">
        <v>0.48</v>
      </c>
      <c r="E251" s="4">
        <f>'Sale 2018'!$C251*'Sale 2018'!$D251</f>
        <v>564</v>
      </c>
    </row>
    <row r="252" spans="1:5" x14ac:dyDescent="0.35">
      <c r="A252" t="s">
        <v>0</v>
      </c>
      <c r="B252" s="2">
        <v>43351</v>
      </c>
      <c r="C252" s="8">
        <v>1188</v>
      </c>
      <c r="D252" s="4">
        <v>0.48</v>
      </c>
      <c r="E252" s="4">
        <f>'Sale 2018'!$C252*'Sale 2018'!$D252</f>
        <v>570.24</v>
      </c>
    </row>
    <row r="253" spans="1:5" x14ac:dyDescent="0.35">
      <c r="A253" t="s">
        <v>0</v>
      </c>
      <c r="B253" s="2">
        <v>43352</v>
      </c>
      <c r="C253" s="8">
        <v>1140</v>
      </c>
      <c r="D253" s="4">
        <v>0.48</v>
      </c>
      <c r="E253" s="4">
        <f>'Sale 2018'!$C253*'Sale 2018'!$D253</f>
        <v>547.19999999999993</v>
      </c>
    </row>
    <row r="254" spans="1:5" x14ac:dyDescent="0.35">
      <c r="A254" t="s">
        <v>0</v>
      </c>
      <c r="B254" s="2">
        <v>43353</v>
      </c>
      <c r="C254" s="8">
        <v>1245</v>
      </c>
      <c r="D254" s="4">
        <v>0.48</v>
      </c>
      <c r="E254" s="4">
        <f>'Sale 2018'!$C254*'Sale 2018'!$D254</f>
        <v>597.6</v>
      </c>
    </row>
    <row r="255" spans="1:5" x14ac:dyDescent="0.35">
      <c r="A255" t="s">
        <v>0</v>
      </c>
      <c r="B255" s="2">
        <v>43354</v>
      </c>
      <c r="C255" s="8">
        <v>1123</v>
      </c>
      <c r="D255" s="4">
        <v>0.48</v>
      </c>
      <c r="E255" s="4">
        <f>'Sale 2018'!$C255*'Sale 2018'!$D255</f>
        <v>539.04</v>
      </c>
    </row>
    <row r="256" spans="1:5" x14ac:dyDescent="0.35">
      <c r="A256" t="s">
        <v>0</v>
      </c>
      <c r="B256" s="2">
        <v>43355</v>
      </c>
      <c r="C256" s="8">
        <v>1153</v>
      </c>
      <c r="D256" s="4">
        <v>0.48</v>
      </c>
      <c r="E256" s="4">
        <f>'Sale 2018'!$C256*'Sale 2018'!$D256</f>
        <v>553.43999999999994</v>
      </c>
    </row>
    <row r="257" spans="1:5" x14ac:dyDescent="0.35">
      <c r="A257" t="s">
        <v>0</v>
      </c>
      <c r="B257" s="2">
        <v>43356</v>
      </c>
      <c r="C257" s="8">
        <v>1216</v>
      </c>
      <c r="D257" s="4">
        <v>0.48</v>
      </c>
      <c r="E257" s="4">
        <f>'Sale 2018'!$C257*'Sale 2018'!$D257</f>
        <v>583.67999999999995</v>
      </c>
    </row>
    <row r="258" spans="1:5" x14ac:dyDescent="0.35">
      <c r="A258" t="s">
        <v>0</v>
      </c>
      <c r="B258" s="2">
        <v>43357</v>
      </c>
      <c r="C258" s="8">
        <v>1233</v>
      </c>
      <c r="D258" s="4">
        <v>0.48</v>
      </c>
      <c r="E258" s="4">
        <f>'Sale 2018'!$C258*'Sale 2018'!$D258</f>
        <v>591.84</v>
      </c>
    </row>
    <row r="259" spans="1:5" x14ac:dyDescent="0.35">
      <c r="A259" t="s">
        <v>0</v>
      </c>
      <c r="B259" s="2">
        <v>43358</v>
      </c>
      <c r="C259" s="8">
        <v>1123</v>
      </c>
      <c r="D259" s="4">
        <v>0.48</v>
      </c>
      <c r="E259" s="4">
        <f>'Sale 2018'!$C259*'Sale 2018'!$D259</f>
        <v>539.04</v>
      </c>
    </row>
    <row r="260" spans="1:5" x14ac:dyDescent="0.35">
      <c r="A260" t="s">
        <v>0</v>
      </c>
      <c r="B260" s="2">
        <v>43359</v>
      </c>
      <c r="C260" s="8">
        <v>1279</v>
      </c>
      <c r="D260" s="4">
        <v>0.48</v>
      </c>
      <c r="E260" s="4">
        <f>'Sale 2018'!$C260*'Sale 2018'!$D260</f>
        <v>613.91999999999996</v>
      </c>
    </row>
    <row r="261" spans="1:5" x14ac:dyDescent="0.35">
      <c r="A261" t="s">
        <v>0</v>
      </c>
      <c r="B261" s="2">
        <v>43360</v>
      </c>
      <c r="C261" s="8">
        <v>1187</v>
      </c>
      <c r="D261" s="4">
        <v>0.48</v>
      </c>
      <c r="E261" s="4">
        <f>'Sale 2018'!$C261*'Sale 2018'!$D261</f>
        <v>569.76</v>
      </c>
    </row>
    <row r="262" spans="1:5" x14ac:dyDescent="0.35">
      <c r="A262" t="s">
        <v>0</v>
      </c>
      <c r="B262" s="2">
        <v>43361</v>
      </c>
      <c r="C262" s="8">
        <v>1104</v>
      </c>
      <c r="D262" s="4">
        <v>0.48</v>
      </c>
      <c r="E262" s="4">
        <f>'Sale 2018'!$C262*'Sale 2018'!$D262</f>
        <v>529.91999999999996</v>
      </c>
    </row>
    <row r="263" spans="1:5" x14ac:dyDescent="0.35">
      <c r="A263" t="s">
        <v>0</v>
      </c>
      <c r="B263" s="2">
        <v>43362</v>
      </c>
      <c r="C263" s="8">
        <v>1136</v>
      </c>
      <c r="D263" s="4">
        <v>0.48</v>
      </c>
      <c r="E263" s="4">
        <f>'Sale 2018'!$C263*'Sale 2018'!$D263</f>
        <v>545.28</v>
      </c>
    </row>
    <row r="264" spans="1:5" x14ac:dyDescent="0.35">
      <c r="A264" t="s">
        <v>0</v>
      </c>
      <c r="B264" s="2">
        <v>43363</v>
      </c>
      <c r="C264" s="8">
        <v>1168</v>
      </c>
      <c r="D264" s="4">
        <v>0.48</v>
      </c>
      <c r="E264" s="4">
        <f>'Sale 2018'!$C264*'Sale 2018'!$D264</f>
        <v>560.64</v>
      </c>
    </row>
    <row r="265" spans="1:5" x14ac:dyDescent="0.35">
      <c r="A265" t="s">
        <v>0</v>
      </c>
      <c r="B265" s="2">
        <v>43364</v>
      </c>
      <c r="C265" s="8">
        <v>1148</v>
      </c>
      <c r="D265" s="4">
        <v>0.48</v>
      </c>
      <c r="E265" s="4">
        <f>'Sale 2018'!$C265*'Sale 2018'!$D265</f>
        <v>551.04</v>
      </c>
    </row>
    <row r="266" spans="1:5" x14ac:dyDescent="0.35">
      <c r="A266" t="s">
        <v>0</v>
      </c>
      <c r="B266" s="2">
        <v>43365</v>
      </c>
      <c r="C266" s="8">
        <v>1142</v>
      </c>
      <c r="D266" s="4">
        <v>0.48</v>
      </c>
      <c r="E266" s="4">
        <f>'Sale 2018'!$C266*'Sale 2018'!$D266</f>
        <v>548.16</v>
      </c>
    </row>
    <row r="267" spans="1:5" x14ac:dyDescent="0.35">
      <c r="A267" t="s">
        <v>0</v>
      </c>
      <c r="B267" s="2">
        <v>43366</v>
      </c>
      <c r="C267" s="8">
        <v>1251</v>
      </c>
      <c r="D267" s="4">
        <v>0.48</v>
      </c>
      <c r="E267" s="4">
        <f>'Sale 2018'!$C267*'Sale 2018'!$D267</f>
        <v>600.48</v>
      </c>
    </row>
    <row r="268" spans="1:5" x14ac:dyDescent="0.35">
      <c r="A268" t="s">
        <v>0</v>
      </c>
      <c r="B268" s="2">
        <v>43367</v>
      </c>
      <c r="C268" s="8">
        <v>1148</v>
      </c>
      <c r="D268" s="4">
        <v>0.48</v>
      </c>
      <c r="E268" s="4">
        <f>'Sale 2018'!$C268*'Sale 2018'!$D268</f>
        <v>551.04</v>
      </c>
    </row>
    <row r="269" spans="1:5" x14ac:dyDescent="0.35">
      <c r="A269" t="s">
        <v>0</v>
      </c>
      <c r="B269" s="2">
        <v>43368</v>
      </c>
      <c r="C269" s="8">
        <v>1193</v>
      </c>
      <c r="D269" s="4">
        <v>0.48</v>
      </c>
      <c r="E269" s="4">
        <f>'Sale 2018'!$C269*'Sale 2018'!$D269</f>
        <v>572.64</v>
      </c>
    </row>
    <row r="270" spans="1:5" x14ac:dyDescent="0.35">
      <c r="A270" t="s">
        <v>0</v>
      </c>
      <c r="B270" s="2">
        <v>43369</v>
      </c>
      <c r="C270" s="8">
        <v>1200</v>
      </c>
      <c r="D270" s="4">
        <v>0.48</v>
      </c>
      <c r="E270" s="4">
        <f>'Sale 2018'!$C270*'Sale 2018'!$D270</f>
        <v>576</v>
      </c>
    </row>
    <row r="271" spans="1:5" x14ac:dyDescent="0.35">
      <c r="A271" t="s">
        <v>0</v>
      </c>
      <c r="B271" s="2">
        <v>43370</v>
      </c>
      <c r="C271" s="8">
        <v>1152</v>
      </c>
      <c r="D271" s="4">
        <v>0.48</v>
      </c>
      <c r="E271" s="4">
        <f>'Sale 2018'!$C271*'Sale 2018'!$D271</f>
        <v>552.96</v>
      </c>
    </row>
    <row r="272" spans="1:5" x14ac:dyDescent="0.35">
      <c r="A272" t="s">
        <v>0</v>
      </c>
      <c r="B272" s="2">
        <v>43371</v>
      </c>
      <c r="C272" s="8">
        <v>1279</v>
      </c>
      <c r="D272" s="4">
        <v>0.48</v>
      </c>
      <c r="E272" s="4">
        <f>'Sale 2018'!$C272*'Sale 2018'!$D272</f>
        <v>613.91999999999996</v>
      </c>
    </row>
    <row r="273" spans="1:5" x14ac:dyDescent="0.35">
      <c r="A273" t="s">
        <v>0</v>
      </c>
      <c r="B273" s="2">
        <v>43372</v>
      </c>
      <c r="C273" s="8">
        <v>1243</v>
      </c>
      <c r="D273" s="4">
        <v>0.48</v>
      </c>
      <c r="E273" s="4">
        <f>'Sale 2018'!$C273*'Sale 2018'!$D273</f>
        <v>596.64</v>
      </c>
    </row>
    <row r="274" spans="1:5" x14ac:dyDescent="0.35">
      <c r="A274" t="s">
        <v>0</v>
      </c>
      <c r="B274" s="2">
        <v>43373</v>
      </c>
      <c r="C274" s="8">
        <v>1149</v>
      </c>
      <c r="D274" s="4">
        <v>0.48</v>
      </c>
      <c r="E274" s="4">
        <f>'Sale 2018'!$C274*'Sale 2018'!$D274</f>
        <v>551.52</v>
      </c>
    </row>
    <row r="275" spans="1:5" x14ac:dyDescent="0.35">
      <c r="A275" t="s">
        <v>0</v>
      </c>
      <c r="B275" s="2">
        <v>43374</v>
      </c>
      <c r="C275" s="8">
        <v>1141</v>
      </c>
      <c r="D275" s="4">
        <v>0.48</v>
      </c>
      <c r="E275" s="4">
        <f>'Sale 2018'!$C275*'Sale 2018'!$D275</f>
        <v>547.67999999999995</v>
      </c>
    </row>
    <row r="276" spans="1:5" x14ac:dyDescent="0.35">
      <c r="A276" t="s">
        <v>0</v>
      </c>
      <c r="B276" s="2">
        <v>43375</v>
      </c>
      <c r="C276" s="8">
        <v>1135</v>
      </c>
      <c r="D276" s="4">
        <v>0.48</v>
      </c>
      <c r="E276" s="4">
        <f>'Sale 2018'!$C276*'Sale 2018'!$D276</f>
        <v>544.79999999999995</v>
      </c>
    </row>
    <row r="277" spans="1:5" x14ac:dyDescent="0.35">
      <c r="A277" t="s">
        <v>0</v>
      </c>
      <c r="B277" s="2">
        <v>43376</v>
      </c>
      <c r="C277" s="8">
        <v>1130</v>
      </c>
      <c r="D277" s="4">
        <v>0.48</v>
      </c>
      <c r="E277" s="4">
        <f>'Sale 2018'!$C277*'Sale 2018'!$D277</f>
        <v>542.4</v>
      </c>
    </row>
    <row r="278" spans="1:5" x14ac:dyDescent="0.35">
      <c r="A278" t="s">
        <v>0</v>
      </c>
      <c r="B278" s="2">
        <v>43377</v>
      </c>
      <c r="C278" s="8">
        <v>1268</v>
      </c>
      <c r="D278" s="4">
        <v>0.48</v>
      </c>
      <c r="E278" s="4">
        <f>'Sale 2018'!$C278*'Sale 2018'!$D278</f>
        <v>608.64</v>
      </c>
    </row>
    <row r="279" spans="1:5" x14ac:dyDescent="0.35">
      <c r="A279" t="s">
        <v>0</v>
      </c>
      <c r="B279" s="2">
        <v>43378</v>
      </c>
      <c r="C279" s="8">
        <v>1249</v>
      </c>
      <c r="D279" s="4">
        <v>0.48</v>
      </c>
      <c r="E279" s="4">
        <f>'Sale 2018'!$C279*'Sale 2018'!$D279</f>
        <v>599.52</v>
      </c>
    </row>
    <row r="280" spans="1:5" x14ac:dyDescent="0.35">
      <c r="A280" t="s">
        <v>0</v>
      </c>
      <c r="B280" s="2">
        <v>43379</v>
      </c>
      <c r="C280" s="8">
        <v>1183</v>
      </c>
      <c r="D280" s="4">
        <v>0.48</v>
      </c>
      <c r="E280" s="4">
        <f>'Sale 2018'!$C280*'Sale 2018'!$D280</f>
        <v>567.84</v>
      </c>
    </row>
    <row r="281" spans="1:5" x14ac:dyDescent="0.35">
      <c r="A281" t="s">
        <v>0</v>
      </c>
      <c r="B281" s="2">
        <v>43380</v>
      </c>
      <c r="C281" s="8">
        <v>1248</v>
      </c>
      <c r="D281" s="4">
        <v>0.48</v>
      </c>
      <c r="E281" s="4">
        <f>'Sale 2018'!$C281*'Sale 2018'!$D281</f>
        <v>599.04</v>
      </c>
    </row>
    <row r="282" spans="1:5" x14ac:dyDescent="0.35">
      <c r="A282" t="s">
        <v>0</v>
      </c>
      <c r="B282" s="2">
        <v>43381</v>
      </c>
      <c r="C282" s="8">
        <v>1184</v>
      </c>
      <c r="D282" s="4">
        <v>0.48</v>
      </c>
      <c r="E282" s="4">
        <f>'Sale 2018'!$C282*'Sale 2018'!$D282</f>
        <v>568.31999999999994</v>
      </c>
    </row>
    <row r="283" spans="1:5" x14ac:dyDescent="0.35">
      <c r="A283" t="s">
        <v>0</v>
      </c>
      <c r="B283" s="2">
        <v>43382</v>
      </c>
      <c r="C283" s="8">
        <v>1228</v>
      </c>
      <c r="D283" s="4">
        <v>0.48</v>
      </c>
      <c r="E283" s="4">
        <f>'Sale 2018'!$C283*'Sale 2018'!$D283</f>
        <v>589.43999999999994</v>
      </c>
    </row>
    <row r="284" spans="1:5" x14ac:dyDescent="0.35">
      <c r="A284" t="s">
        <v>0</v>
      </c>
      <c r="B284" s="2">
        <v>43383</v>
      </c>
      <c r="C284" s="8">
        <v>1147</v>
      </c>
      <c r="D284" s="4">
        <v>0.48</v>
      </c>
      <c r="E284" s="4">
        <f>'Sale 2018'!$C284*'Sale 2018'!$D284</f>
        <v>550.55999999999995</v>
      </c>
    </row>
    <row r="285" spans="1:5" x14ac:dyDescent="0.35">
      <c r="A285" t="s">
        <v>0</v>
      </c>
      <c r="B285" s="2">
        <v>43384</v>
      </c>
      <c r="C285" s="8">
        <v>1204</v>
      </c>
      <c r="D285" s="4">
        <v>0.48</v>
      </c>
      <c r="E285" s="4">
        <f>'Sale 2018'!$C285*'Sale 2018'!$D285</f>
        <v>577.91999999999996</v>
      </c>
    </row>
    <row r="286" spans="1:5" x14ac:dyDescent="0.35">
      <c r="A286" t="s">
        <v>0</v>
      </c>
      <c r="B286" s="2">
        <v>43385</v>
      </c>
      <c r="C286" s="8">
        <v>1173</v>
      </c>
      <c r="D286" s="4">
        <v>0.48</v>
      </c>
      <c r="E286" s="4">
        <f>'Sale 2018'!$C286*'Sale 2018'!$D286</f>
        <v>563.04</v>
      </c>
    </row>
    <row r="287" spans="1:5" x14ac:dyDescent="0.35">
      <c r="A287" t="s">
        <v>0</v>
      </c>
      <c r="B287" s="2">
        <v>43386</v>
      </c>
      <c r="C287" s="8">
        <v>1165</v>
      </c>
      <c r="D287" s="4">
        <v>0.48</v>
      </c>
      <c r="E287" s="4">
        <f>'Sale 2018'!$C287*'Sale 2018'!$D287</f>
        <v>559.19999999999993</v>
      </c>
    </row>
    <row r="288" spans="1:5" x14ac:dyDescent="0.35">
      <c r="A288" t="s">
        <v>0</v>
      </c>
      <c r="B288" s="2">
        <v>43387</v>
      </c>
      <c r="C288" s="8">
        <v>1144</v>
      </c>
      <c r="D288" s="4">
        <v>0.48</v>
      </c>
      <c r="E288" s="4">
        <f>'Sale 2018'!$C288*'Sale 2018'!$D288</f>
        <v>549.12</v>
      </c>
    </row>
    <row r="289" spans="1:5" x14ac:dyDescent="0.35">
      <c r="A289" t="s">
        <v>0</v>
      </c>
      <c r="B289" s="2">
        <v>43388</v>
      </c>
      <c r="C289" s="8">
        <v>1161</v>
      </c>
      <c r="D289" s="4">
        <v>0.48</v>
      </c>
      <c r="E289" s="4">
        <f>'Sale 2018'!$C289*'Sale 2018'!$D289</f>
        <v>557.28</v>
      </c>
    </row>
    <row r="290" spans="1:5" x14ac:dyDescent="0.35">
      <c r="A290" t="s">
        <v>0</v>
      </c>
      <c r="B290" s="2">
        <v>43389</v>
      </c>
      <c r="C290" s="8">
        <v>1267</v>
      </c>
      <c r="D290" s="4">
        <v>0.48</v>
      </c>
      <c r="E290" s="4">
        <f>'Sale 2018'!$C290*'Sale 2018'!$D290</f>
        <v>608.16</v>
      </c>
    </row>
    <row r="291" spans="1:5" x14ac:dyDescent="0.35">
      <c r="A291" t="s">
        <v>0</v>
      </c>
      <c r="B291" s="2">
        <v>43390</v>
      </c>
      <c r="C291" s="8">
        <v>1166</v>
      </c>
      <c r="D291" s="4">
        <v>0.48</v>
      </c>
      <c r="E291" s="4">
        <f>'Sale 2018'!$C291*'Sale 2018'!$D291</f>
        <v>559.67999999999995</v>
      </c>
    </row>
    <row r="292" spans="1:5" x14ac:dyDescent="0.35">
      <c r="A292" t="s">
        <v>0</v>
      </c>
      <c r="B292" s="2">
        <v>43391</v>
      </c>
      <c r="C292" s="8">
        <v>1297</v>
      </c>
      <c r="D292" s="4">
        <v>0.48</v>
      </c>
      <c r="E292" s="4">
        <f>'Sale 2018'!$C292*'Sale 2018'!$D292</f>
        <v>622.55999999999995</v>
      </c>
    </row>
    <row r="293" spans="1:5" x14ac:dyDescent="0.35">
      <c r="A293" t="s">
        <v>0</v>
      </c>
      <c r="B293" s="2">
        <v>43392</v>
      </c>
      <c r="C293" s="8">
        <v>1220</v>
      </c>
      <c r="D293" s="4">
        <v>0.48</v>
      </c>
      <c r="E293" s="4">
        <f>'Sale 2018'!$C293*'Sale 2018'!$D293</f>
        <v>585.6</v>
      </c>
    </row>
    <row r="294" spans="1:5" x14ac:dyDescent="0.35">
      <c r="A294" t="s">
        <v>0</v>
      </c>
      <c r="B294" s="2">
        <v>43393</v>
      </c>
      <c r="C294" s="8">
        <v>1176</v>
      </c>
      <c r="D294" s="4">
        <v>0.48</v>
      </c>
      <c r="E294" s="4">
        <f>'Sale 2018'!$C294*'Sale 2018'!$D294</f>
        <v>564.48</v>
      </c>
    </row>
    <row r="295" spans="1:5" x14ac:dyDescent="0.35">
      <c r="A295" t="s">
        <v>0</v>
      </c>
      <c r="B295" s="2">
        <v>43394</v>
      </c>
      <c r="C295" s="8">
        <v>1139</v>
      </c>
      <c r="D295" s="4">
        <v>0.48</v>
      </c>
      <c r="E295" s="4">
        <f>'Sale 2018'!$C295*'Sale 2018'!$D295</f>
        <v>546.72</v>
      </c>
    </row>
    <row r="296" spans="1:5" x14ac:dyDescent="0.35">
      <c r="A296" t="s">
        <v>0</v>
      </c>
      <c r="B296" s="2">
        <v>43395</v>
      </c>
      <c r="C296" s="8">
        <v>1122</v>
      </c>
      <c r="D296" s="4">
        <v>0.48</v>
      </c>
      <c r="E296" s="4">
        <f>'Sale 2018'!$C296*'Sale 2018'!$D296</f>
        <v>538.55999999999995</v>
      </c>
    </row>
    <row r="297" spans="1:5" x14ac:dyDescent="0.35">
      <c r="A297" t="s">
        <v>0</v>
      </c>
      <c r="B297" s="2">
        <v>43396</v>
      </c>
      <c r="C297" s="8">
        <v>1120</v>
      </c>
      <c r="D297" s="4">
        <v>0.48</v>
      </c>
      <c r="E297" s="4">
        <f>'Sale 2018'!$C297*'Sale 2018'!$D297</f>
        <v>537.6</v>
      </c>
    </row>
    <row r="298" spans="1:5" x14ac:dyDescent="0.35">
      <c r="A298" t="s">
        <v>0</v>
      </c>
      <c r="B298" s="2">
        <v>43397</v>
      </c>
      <c r="C298" s="8">
        <v>1279</v>
      </c>
      <c r="D298" s="4">
        <v>0.48</v>
      </c>
      <c r="E298" s="4">
        <f>'Sale 2018'!$C298*'Sale 2018'!$D298</f>
        <v>613.91999999999996</v>
      </c>
    </row>
    <row r="299" spans="1:5" x14ac:dyDescent="0.35">
      <c r="A299" t="s">
        <v>0</v>
      </c>
      <c r="B299" s="2">
        <v>43398</v>
      </c>
      <c r="C299" s="8">
        <v>1286</v>
      </c>
      <c r="D299" s="4">
        <v>0.48</v>
      </c>
      <c r="E299" s="4">
        <f>'Sale 2018'!$C299*'Sale 2018'!$D299</f>
        <v>617.28</v>
      </c>
    </row>
    <row r="300" spans="1:5" x14ac:dyDescent="0.35">
      <c r="A300" t="s">
        <v>0</v>
      </c>
      <c r="B300" s="2">
        <v>43399</v>
      </c>
      <c r="C300" s="8">
        <v>1279</v>
      </c>
      <c r="D300" s="4">
        <v>0.48</v>
      </c>
      <c r="E300" s="4">
        <f>'Sale 2018'!$C300*'Sale 2018'!$D300</f>
        <v>613.91999999999996</v>
      </c>
    </row>
    <row r="301" spans="1:5" x14ac:dyDescent="0.35">
      <c r="A301" t="s">
        <v>0</v>
      </c>
      <c r="B301" s="2">
        <v>43400</v>
      </c>
      <c r="C301" s="8">
        <v>1180</v>
      </c>
      <c r="D301" s="4">
        <v>0.48</v>
      </c>
      <c r="E301" s="4">
        <f>'Sale 2018'!$C301*'Sale 2018'!$D301</f>
        <v>566.4</v>
      </c>
    </row>
    <row r="302" spans="1:5" x14ac:dyDescent="0.35">
      <c r="A302" t="s">
        <v>0</v>
      </c>
      <c r="B302" s="2">
        <v>43401</v>
      </c>
      <c r="C302" s="8">
        <v>1124</v>
      </c>
      <c r="D302" s="4">
        <v>0.48</v>
      </c>
      <c r="E302" s="4">
        <f>'Sale 2018'!$C302*'Sale 2018'!$D302</f>
        <v>539.52</v>
      </c>
    </row>
    <row r="303" spans="1:5" x14ac:dyDescent="0.35">
      <c r="A303" t="s">
        <v>0</v>
      </c>
      <c r="B303" s="2">
        <v>43402</v>
      </c>
      <c r="C303" s="8">
        <v>1273</v>
      </c>
      <c r="D303" s="4">
        <v>0.48</v>
      </c>
      <c r="E303" s="4">
        <f>'Sale 2018'!$C303*'Sale 2018'!$D303</f>
        <v>611.04</v>
      </c>
    </row>
    <row r="304" spans="1:5" x14ac:dyDescent="0.35">
      <c r="A304" t="s">
        <v>0</v>
      </c>
      <c r="B304" s="2">
        <v>43403</v>
      </c>
      <c r="C304" s="8">
        <v>1299</v>
      </c>
      <c r="D304" s="4">
        <v>0.48</v>
      </c>
      <c r="E304" s="4">
        <f>'Sale 2018'!$C304*'Sale 2018'!$D304</f>
        <v>623.52</v>
      </c>
    </row>
    <row r="305" spans="1:5" x14ac:dyDescent="0.35">
      <c r="A305" t="s">
        <v>0</v>
      </c>
      <c r="B305" s="2">
        <v>43404</v>
      </c>
      <c r="C305" s="8">
        <v>1185</v>
      </c>
      <c r="D305" s="4">
        <v>0.48</v>
      </c>
      <c r="E305" s="4">
        <f>'Sale 2018'!$C305*'Sale 2018'!$D305</f>
        <v>568.79999999999995</v>
      </c>
    </row>
    <row r="306" spans="1:5" x14ac:dyDescent="0.35">
      <c r="A306" t="s">
        <v>0</v>
      </c>
      <c r="B306" s="2">
        <v>43405</v>
      </c>
      <c r="C306" s="8">
        <v>1227</v>
      </c>
      <c r="D306" s="4">
        <v>0.48</v>
      </c>
      <c r="E306" s="4">
        <f>'Sale 2018'!$C306*'Sale 2018'!$D306</f>
        <v>588.95999999999992</v>
      </c>
    </row>
    <row r="307" spans="1:5" x14ac:dyDescent="0.35">
      <c r="A307" t="s">
        <v>0</v>
      </c>
      <c r="B307" s="2">
        <v>43406</v>
      </c>
      <c r="C307" s="8">
        <v>1113</v>
      </c>
      <c r="D307" s="4">
        <v>0.48</v>
      </c>
      <c r="E307" s="4">
        <f>'Sale 2018'!$C307*'Sale 2018'!$D307</f>
        <v>534.24</v>
      </c>
    </row>
    <row r="308" spans="1:5" x14ac:dyDescent="0.35">
      <c r="A308" t="s">
        <v>0</v>
      </c>
      <c r="B308" s="2">
        <v>43407</v>
      </c>
      <c r="C308" s="8">
        <v>1215</v>
      </c>
      <c r="D308" s="4">
        <v>0.48</v>
      </c>
      <c r="E308" s="4">
        <f>'Sale 2018'!$C308*'Sale 2018'!$D308</f>
        <v>583.19999999999993</v>
      </c>
    </row>
    <row r="309" spans="1:5" x14ac:dyDescent="0.35">
      <c r="A309" t="s">
        <v>0</v>
      </c>
      <c r="B309" s="2">
        <v>43408</v>
      </c>
      <c r="C309" s="8">
        <v>1122</v>
      </c>
      <c r="D309" s="4">
        <v>0.48</v>
      </c>
      <c r="E309" s="4">
        <f>'Sale 2018'!$C309*'Sale 2018'!$D309</f>
        <v>538.55999999999995</v>
      </c>
    </row>
    <row r="310" spans="1:5" x14ac:dyDescent="0.35">
      <c r="A310" t="s">
        <v>0</v>
      </c>
      <c r="B310" s="2">
        <v>43409</v>
      </c>
      <c r="C310" s="8">
        <v>1277</v>
      </c>
      <c r="D310" s="4">
        <v>0.48</v>
      </c>
      <c r="E310" s="4">
        <f>'Sale 2018'!$C310*'Sale 2018'!$D310</f>
        <v>612.95999999999992</v>
      </c>
    </row>
    <row r="311" spans="1:5" x14ac:dyDescent="0.35">
      <c r="A311" t="s">
        <v>0</v>
      </c>
      <c r="B311" s="2">
        <v>43410</v>
      </c>
      <c r="C311" s="8">
        <v>1208</v>
      </c>
      <c r="D311" s="4">
        <v>0.48</v>
      </c>
      <c r="E311" s="4">
        <f>'Sale 2018'!$C311*'Sale 2018'!$D311</f>
        <v>579.84</v>
      </c>
    </row>
    <row r="312" spans="1:5" x14ac:dyDescent="0.35">
      <c r="A312" t="s">
        <v>0</v>
      </c>
      <c r="B312" s="2">
        <v>43411</v>
      </c>
      <c r="C312" s="8">
        <v>1220</v>
      </c>
      <c r="D312" s="4">
        <v>0.48</v>
      </c>
      <c r="E312" s="4">
        <f>'Sale 2018'!$C312*'Sale 2018'!$D312</f>
        <v>585.6</v>
      </c>
    </row>
    <row r="313" spans="1:5" x14ac:dyDescent="0.35">
      <c r="A313" t="s">
        <v>0</v>
      </c>
      <c r="B313" s="2">
        <v>43412</v>
      </c>
      <c r="C313" s="8">
        <v>1279</v>
      </c>
      <c r="D313" s="4">
        <v>0.48</v>
      </c>
      <c r="E313" s="4">
        <f>'Sale 2018'!$C313*'Sale 2018'!$D313</f>
        <v>613.91999999999996</v>
      </c>
    </row>
    <row r="314" spans="1:5" x14ac:dyDescent="0.35">
      <c r="A314" t="s">
        <v>0</v>
      </c>
      <c r="B314" s="2">
        <v>43413</v>
      </c>
      <c r="C314" s="8">
        <v>1135</v>
      </c>
      <c r="D314" s="4">
        <v>0.48</v>
      </c>
      <c r="E314" s="4">
        <f>'Sale 2018'!$C314*'Sale 2018'!$D314</f>
        <v>544.79999999999995</v>
      </c>
    </row>
    <row r="315" spans="1:5" x14ac:dyDescent="0.35">
      <c r="A315" t="s">
        <v>0</v>
      </c>
      <c r="B315" s="2">
        <v>43414</v>
      </c>
      <c r="C315" s="8">
        <v>1260</v>
      </c>
      <c r="D315" s="4">
        <v>0.48</v>
      </c>
      <c r="E315" s="4">
        <f>'Sale 2018'!$C315*'Sale 2018'!$D315</f>
        <v>604.79999999999995</v>
      </c>
    </row>
    <row r="316" spans="1:5" x14ac:dyDescent="0.35">
      <c r="A316" t="s">
        <v>0</v>
      </c>
      <c r="B316" s="2">
        <v>43415</v>
      </c>
      <c r="C316" s="8">
        <v>1204</v>
      </c>
      <c r="D316" s="4">
        <v>0.48</v>
      </c>
      <c r="E316" s="4">
        <f>'Sale 2018'!$C316*'Sale 2018'!$D316</f>
        <v>577.91999999999996</v>
      </c>
    </row>
    <row r="317" spans="1:5" x14ac:dyDescent="0.35">
      <c r="A317" t="s">
        <v>0</v>
      </c>
      <c r="B317" s="2">
        <v>43416</v>
      </c>
      <c r="C317" s="8">
        <v>1145</v>
      </c>
      <c r="D317" s="4">
        <v>0.48</v>
      </c>
      <c r="E317" s="4">
        <f>'Sale 2018'!$C317*'Sale 2018'!$D317</f>
        <v>549.6</v>
      </c>
    </row>
    <row r="318" spans="1:5" x14ac:dyDescent="0.35">
      <c r="A318" t="s">
        <v>0</v>
      </c>
      <c r="B318" s="2">
        <v>43417</v>
      </c>
      <c r="C318" s="8">
        <v>1131</v>
      </c>
      <c r="D318" s="4">
        <v>0.48</v>
      </c>
      <c r="E318" s="4">
        <f>'Sale 2018'!$C318*'Sale 2018'!$D318</f>
        <v>542.88</v>
      </c>
    </row>
    <row r="319" spans="1:5" x14ac:dyDescent="0.35">
      <c r="A319" t="s">
        <v>0</v>
      </c>
      <c r="B319" s="2">
        <v>43418</v>
      </c>
      <c r="C319" s="8">
        <v>1234</v>
      </c>
      <c r="D319" s="4">
        <v>0.48</v>
      </c>
      <c r="E319" s="4">
        <f>'Sale 2018'!$C319*'Sale 2018'!$D319</f>
        <v>592.31999999999994</v>
      </c>
    </row>
    <row r="320" spans="1:5" x14ac:dyDescent="0.35">
      <c r="A320" t="s">
        <v>0</v>
      </c>
      <c r="B320" s="2">
        <v>43419</v>
      </c>
      <c r="C320" s="8">
        <v>1256</v>
      </c>
      <c r="D320" s="4">
        <v>0.48</v>
      </c>
      <c r="E320" s="4">
        <f>'Sale 2018'!$C320*'Sale 2018'!$D320</f>
        <v>602.88</v>
      </c>
    </row>
    <row r="321" spans="1:5" x14ac:dyDescent="0.35">
      <c r="A321" t="s">
        <v>0</v>
      </c>
      <c r="B321" s="2">
        <v>43420</v>
      </c>
      <c r="C321" s="8">
        <v>1217</v>
      </c>
      <c r="D321" s="4">
        <v>0.48</v>
      </c>
      <c r="E321" s="4">
        <f>'Sale 2018'!$C321*'Sale 2018'!$D321</f>
        <v>584.16</v>
      </c>
    </row>
    <row r="322" spans="1:5" x14ac:dyDescent="0.35">
      <c r="A322" t="s">
        <v>0</v>
      </c>
      <c r="B322" s="2">
        <v>43421</v>
      </c>
      <c r="C322" s="8">
        <v>1118</v>
      </c>
      <c r="D322" s="4">
        <v>0.48</v>
      </c>
      <c r="E322" s="4">
        <f>'Sale 2018'!$C322*'Sale 2018'!$D322</f>
        <v>536.64</v>
      </c>
    </row>
    <row r="323" spans="1:5" x14ac:dyDescent="0.35">
      <c r="A323" t="s">
        <v>0</v>
      </c>
      <c r="B323" s="2">
        <v>43422</v>
      </c>
      <c r="C323" s="8">
        <v>1179</v>
      </c>
      <c r="D323" s="4">
        <v>0.48</v>
      </c>
      <c r="E323" s="4">
        <f>'Sale 2018'!$C323*'Sale 2018'!$D323</f>
        <v>565.91999999999996</v>
      </c>
    </row>
    <row r="324" spans="1:5" x14ac:dyDescent="0.35">
      <c r="A324" t="s">
        <v>0</v>
      </c>
      <c r="B324" s="2">
        <v>43423</v>
      </c>
      <c r="C324" s="8">
        <v>1127</v>
      </c>
      <c r="D324" s="4">
        <v>0.48</v>
      </c>
      <c r="E324" s="4">
        <f>'Sale 2018'!$C324*'Sale 2018'!$D324</f>
        <v>540.96</v>
      </c>
    </row>
    <row r="325" spans="1:5" x14ac:dyDescent="0.35">
      <c r="A325" t="s">
        <v>0</v>
      </c>
      <c r="B325" s="2">
        <v>43424</v>
      </c>
      <c r="C325" s="8">
        <v>1214</v>
      </c>
      <c r="D325" s="4">
        <v>0.48</v>
      </c>
      <c r="E325" s="4">
        <f>'Sale 2018'!$C325*'Sale 2018'!$D325</f>
        <v>582.72</v>
      </c>
    </row>
    <row r="326" spans="1:5" x14ac:dyDescent="0.35">
      <c r="A326" t="s">
        <v>0</v>
      </c>
      <c r="B326" s="2">
        <v>43425</v>
      </c>
      <c r="C326" s="8">
        <v>1102</v>
      </c>
      <c r="D326" s="4">
        <v>0.48</v>
      </c>
      <c r="E326" s="4">
        <f>'Sale 2018'!$C326*'Sale 2018'!$D326</f>
        <v>528.96</v>
      </c>
    </row>
    <row r="327" spans="1:5" x14ac:dyDescent="0.35">
      <c r="A327" t="s">
        <v>0</v>
      </c>
      <c r="B327" s="2">
        <v>43426</v>
      </c>
      <c r="C327" s="8">
        <v>1110</v>
      </c>
      <c r="D327" s="4">
        <v>0.48</v>
      </c>
      <c r="E327" s="4">
        <f>'Sale 2018'!$C327*'Sale 2018'!$D327</f>
        <v>532.79999999999995</v>
      </c>
    </row>
    <row r="328" spans="1:5" x14ac:dyDescent="0.35">
      <c r="A328" t="s">
        <v>0</v>
      </c>
      <c r="B328" s="2">
        <v>43427</v>
      </c>
      <c r="C328" s="8">
        <v>1143</v>
      </c>
      <c r="D328" s="4">
        <v>0.48</v>
      </c>
      <c r="E328" s="4">
        <f>'Sale 2018'!$C328*'Sale 2018'!$D328</f>
        <v>548.64</v>
      </c>
    </row>
    <row r="329" spans="1:5" x14ac:dyDescent="0.35">
      <c r="A329" t="s">
        <v>0</v>
      </c>
      <c r="B329" s="2">
        <v>43428</v>
      </c>
      <c r="C329" s="8">
        <v>1181</v>
      </c>
      <c r="D329" s="4">
        <v>0.48</v>
      </c>
      <c r="E329" s="4">
        <f>'Sale 2018'!$C329*'Sale 2018'!$D329</f>
        <v>566.88</v>
      </c>
    </row>
    <row r="330" spans="1:5" x14ac:dyDescent="0.35">
      <c r="A330" t="s">
        <v>0</v>
      </c>
      <c r="B330" s="2">
        <v>43429</v>
      </c>
      <c r="C330" s="8">
        <v>1181</v>
      </c>
      <c r="D330" s="4">
        <v>0.48</v>
      </c>
      <c r="E330" s="4">
        <f>'Sale 2018'!$C330*'Sale 2018'!$D330</f>
        <v>566.88</v>
      </c>
    </row>
    <row r="331" spans="1:5" x14ac:dyDescent="0.35">
      <c r="A331" t="s">
        <v>0</v>
      </c>
      <c r="B331" s="2">
        <v>43430</v>
      </c>
      <c r="C331" s="8">
        <v>1202</v>
      </c>
      <c r="D331" s="4">
        <v>0.48</v>
      </c>
      <c r="E331" s="4">
        <f>'Sale 2018'!$C331*'Sale 2018'!$D331</f>
        <v>576.95999999999992</v>
      </c>
    </row>
    <row r="332" spans="1:5" x14ac:dyDescent="0.35">
      <c r="A332" t="s">
        <v>0</v>
      </c>
      <c r="B332" s="2">
        <v>43431</v>
      </c>
      <c r="C332" s="8">
        <v>1220</v>
      </c>
      <c r="D332" s="4">
        <v>0.48</v>
      </c>
      <c r="E332" s="4">
        <f>'Sale 2018'!$C332*'Sale 2018'!$D332</f>
        <v>585.6</v>
      </c>
    </row>
    <row r="333" spans="1:5" x14ac:dyDescent="0.35">
      <c r="A333" t="s">
        <v>0</v>
      </c>
      <c r="B333" s="2">
        <v>43432</v>
      </c>
      <c r="C333" s="8">
        <v>1144</v>
      </c>
      <c r="D333" s="4">
        <v>0.48</v>
      </c>
      <c r="E333" s="4">
        <f>'Sale 2018'!$C333*'Sale 2018'!$D333</f>
        <v>549.12</v>
      </c>
    </row>
    <row r="334" spans="1:5" x14ac:dyDescent="0.35">
      <c r="A334" t="s">
        <v>0</v>
      </c>
      <c r="B334" s="2">
        <v>43433</v>
      </c>
      <c r="C334" s="8">
        <v>1229</v>
      </c>
      <c r="D334" s="4">
        <v>0.48</v>
      </c>
      <c r="E334" s="4">
        <f>'Sale 2018'!$C334*'Sale 2018'!$D334</f>
        <v>589.91999999999996</v>
      </c>
    </row>
    <row r="335" spans="1:5" x14ac:dyDescent="0.35">
      <c r="A335" t="s">
        <v>0</v>
      </c>
      <c r="B335" s="2">
        <v>43434</v>
      </c>
      <c r="C335" s="8">
        <v>1124</v>
      </c>
      <c r="D335" s="4">
        <v>0.48</v>
      </c>
      <c r="E335" s="4">
        <f>'Sale 2018'!$C335*'Sale 2018'!$D335</f>
        <v>539.52</v>
      </c>
    </row>
    <row r="336" spans="1:5" x14ac:dyDescent="0.35">
      <c r="A336" t="s">
        <v>0</v>
      </c>
      <c r="B336" s="2">
        <v>43435</v>
      </c>
      <c r="C336" s="8">
        <v>1138</v>
      </c>
      <c r="D336" s="4">
        <v>0.48</v>
      </c>
      <c r="E336" s="4">
        <f>'Sale 2018'!$C336*'Sale 2018'!$D336</f>
        <v>546.24</v>
      </c>
    </row>
    <row r="337" spans="1:5" x14ac:dyDescent="0.35">
      <c r="A337" t="s">
        <v>0</v>
      </c>
      <c r="B337" s="2">
        <v>43436</v>
      </c>
      <c r="C337" s="8">
        <v>1298</v>
      </c>
      <c r="D337" s="4">
        <v>0.48</v>
      </c>
      <c r="E337" s="4">
        <f>'Sale 2018'!$C337*'Sale 2018'!$D337</f>
        <v>623.04</v>
      </c>
    </row>
    <row r="338" spans="1:5" x14ac:dyDescent="0.35">
      <c r="A338" t="s">
        <v>0</v>
      </c>
      <c r="B338" s="2">
        <v>43437</v>
      </c>
      <c r="C338" s="8">
        <v>1205</v>
      </c>
      <c r="D338" s="4">
        <v>0.48</v>
      </c>
      <c r="E338" s="4">
        <f>'Sale 2018'!$C338*'Sale 2018'!$D338</f>
        <v>578.4</v>
      </c>
    </row>
    <row r="339" spans="1:5" x14ac:dyDescent="0.35">
      <c r="A339" t="s">
        <v>0</v>
      </c>
      <c r="B339" s="2">
        <v>43438</v>
      </c>
      <c r="C339" s="8">
        <v>1166</v>
      </c>
      <c r="D339" s="4">
        <v>0.48</v>
      </c>
      <c r="E339" s="4">
        <f>'Sale 2018'!$C339*'Sale 2018'!$D339</f>
        <v>559.67999999999995</v>
      </c>
    </row>
    <row r="340" spans="1:5" x14ac:dyDescent="0.35">
      <c r="A340" t="s">
        <v>0</v>
      </c>
      <c r="B340" s="2">
        <v>43439</v>
      </c>
      <c r="C340" s="8">
        <v>1229</v>
      </c>
      <c r="D340" s="4">
        <v>0.48</v>
      </c>
      <c r="E340" s="4">
        <f>'Sale 2018'!$C340*'Sale 2018'!$D340</f>
        <v>589.91999999999996</v>
      </c>
    </row>
    <row r="341" spans="1:5" x14ac:dyDescent="0.35">
      <c r="A341" t="s">
        <v>0</v>
      </c>
      <c r="B341" s="2">
        <v>43440</v>
      </c>
      <c r="C341" s="8">
        <v>1281</v>
      </c>
      <c r="D341" s="4">
        <v>0.48</v>
      </c>
      <c r="E341" s="4">
        <f>'Sale 2018'!$C341*'Sale 2018'!$D341</f>
        <v>614.88</v>
      </c>
    </row>
    <row r="342" spans="1:5" x14ac:dyDescent="0.35">
      <c r="A342" t="s">
        <v>0</v>
      </c>
      <c r="B342" s="2">
        <v>43441</v>
      </c>
      <c r="C342" s="8">
        <v>1249</v>
      </c>
      <c r="D342" s="4">
        <v>0.48</v>
      </c>
      <c r="E342" s="4">
        <f>'Sale 2018'!$C342*'Sale 2018'!$D342</f>
        <v>599.52</v>
      </c>
    </row>
    <row r="343" spans="1:5" x14ac:dyDescent="0.35">
      <c r="A343" t="s">
        <v>0</v>
      </c>
      <c r="B343" s="2">
        <v>43442</v>
      </c>
      <c r="C343" s="8">
        <v>1198</v>
      </c>
      <c r="D343" s="4">
        <v>0.48</v>
      </c>
      <c r="E343" s="4">
        <f>'Sale 2018'!$C343*'Sale 2018'!$D343</f>
        <v>575.04</v>
      </c>
    </row>
    <row r="344" spans="1:5" x14ac:dyDescent="0.35">
      <c r="A344" t="s">
        <v>0</v>
      </c>
      <c r="B344" s="2">
        <v>43443</v>
      </c>
      <c r="C344" s="8">
        <v>1164</v>
      </c>
      <c r="D344" s="4">
        <v>0.48</v>
      </c>
      <c r="E344" s="4">
        <f>'Sale 2018'!$C344*'Sale 2018'!$D344</f>
        <v>558.72</v>
      </c>
    </row>
    <row r="345" spans="1:5" x14ac:dyDescent="0.35">
      <c r="A345" t="s">
        <v>0</v>
      </c>
      <c r="B345" s="2">
        <v>43444</v>
      </c>
      <c r="C345" s="8">
        <v>1205</v>
      </c>
      <c r="D345" s="4">
        <v>0.48</v>
      </c>
      <c r="E345" s="4">
        <f>'Sale 2018'!$C345*'Sale 2018'!$D345</f>
        <v>578.4</v>
      </c>
    </row>
    <row r="346" spans="1:5" x14ac:dyDescent="0.35">
      <c r="A346" t="s">
        <v>0</v>
      </c>
      <c r="B346" s="2">
        <v>43445</v>
      </c>
      <c r="C346" s="8">
        <v>1291</v>
      </c>
      <c r="D346" s="4">
        <v>0.48</v>
      </c>
      <c r="E346" s="4">
        <f>'Sale 2018'!$C346*'Sale 2018'!$D346</f>
        <v>619.67999999999995</v>
      </c>
    </row>
    <row r="347" spans="1:5" x14ac:dyDescent="0.35">
      <c r="A347" t="s">
        <v>0</v>
      </c>
      <c r="B347" s="2">
        <v>43446</v>
      </c>
      <c r="C347" s="8">
        <v>1266</v>
      </c>
      <c r="D347" s="4">
        <v>0.48</v>
      </c>
      <c r="E347" s="4">
        <f>'Sale 2018'!$C347*'Sale 2018'!$D347</f>
        <v>607.67999999999995</v>
      </c>
    </row>
    <row r="348" spans="1:5" x14ac:dyDescent="0.35">
      <c r="A348" t="s">
        <v>0</v>
      </c>
      <c r="B348" s="2">
        <v>43447</v>
      </c>
      <c r="C348" s="8">
        <v>1140</v>
      </c>
      <c r="D348" s="4">
        <v>0.48</v>
      </c>
      <c r="E348" s="4">
        <f>'Sale 2018'!$C348*'Sale 2018'!$D348</f>
        <v>547.19999999999993</v>
      </c>
    </row>
    <row r="349" spans="1:5" x14ac:dyDescent="0.35">
      <c r="A349" t="s">
        <v>0</v>
      </c>
      <c r="B349" s="2">
        <v>43448</v>
      </c>
      <c r="C349" s="8">
        <v>1174</v>
      </c>
      <c r="D349" s="4">
        <v>0.48</v>
      </c>
      <c r="E349" s="4">
        <f>'Sale 2018'!$C349*'Sale 2018'!$D349</f>
        <v>563.52</v>
      </c>
    </row>
    <row r="350" spans="1:5" x14ac:dyDescent="0.35">
      <c r="A350" t="s">
        <v>0</v>
      </c>
      <c r="B350" s="2">
        <v>43449</v>
      </c>
      <c r="C350" s="8">
        <v>1182</v>
      </c>
      <c r="D350" s="4">
        <v>0.48</v>
      </c>
      <c r="E350" s="4">
        <f>'Sale 2018'!$C350*'Sale 2018'!$D350</f>
        <v>567.36</v>
      </c>
    </row>
    <row r="351" spans="1:5" x14ac:dyDescent="0.35">
      <c r="A351" t="s">
        <v>0</v>
      </c>
      <c r="B351" s="2">
        <v>43450</v>
      </c>
      <c r="C351" s="8">
        <v>1231</v>
      </c>
      <c r="D351" s="4">
        <v>0.48</v>
      </c>
      <c r="E351" s="4">
        <f>'Sale 2018'!$C351*'Sale 2018'!$D351</f>
        <v>590.88</v>
      </c>
    </row>
    <row r="352" spans="1:5" x14ac:dyDescent="0.35">
      <c r="A352" t="s">
        <v>0</v>
      </c>
      <c r="B352" s="2">
        <v>43451</v>
      </c>
      <c r="C352" s="8">
        <v>1168</v>
      </c>
      <c r="D352" s="4">
        <v>0.48</v>
      </c>
      <c r="E352" s="4">
        <f>'Sale 2018'!$C352*'Sale 2018'!$D352</f>
        <v>560.64</v>
      </c>
    </row>
    <row r="353" spans="1:5" x14ac:dyDescent="0.35">
      <c r="A353" t="s">
        <v>0</v>
      </c>
      <c r="B353" s="2">
        <v>43452</v>
      </c>
      <c r="C353" s="8">
        <v>1195</v>
      </c>
      <c r="D353" s="4">
        <v>0.48</v>
      </c>
      <c r="E353" s="4">
        <f>'Sale 2018'!$C353*'Sale 2018'!$D353</f>
        <v>573.6</v>
      </c>
    </row>
    <row r="354" spans="1:5" x14ac:dyDescent="0.35">
      <c r="A354" t="s">
        <v>0</v>
      </c>
      <c r="B354" s="2">
        <v>43453</v>
      </c>
      <c r="C354" s="8">
        <v>1168</v>
      </c>
      <c r="D354" s="4">
        <v>0.48</v>
      </c>
      <c r="E354" s="4">
        <f>'Sale 2018'!$C354*'Sale 2018'!$D354</f>
        <v>560.64</v>
      </c>
    </row>
    <row r="355" spans="1:5" x14ac:dyDescent="0.35">
      <c r="A355" t="s">
        <v>0</v>
      </c>
      <c r="B355" s="2">
        <v>43454</v>
      </c>
      <c r="C355" s="8">
        <v>1112</v>
      </c>
      <c r="D355" s="4">
        <v>0.48</v>
      </c>
      <c r="E355" s="4">
        <f>'Sale 2018'!$C355*'Sale 2018'!$D355</f>
        <v>533.76</v>
      </c>
    </row>
    <row r="356" spans="1:5" x14ac:dyDescent="0.35">
      <c r="A356" t="s">
        <v>0</v>
      </c>
      <c r="B356" s="2">
        <v>43455</v>
      </c>
      <c r="C356" s="8">
        <v>1147</v>
      </c>
      <c r="D356" s="4">
        <v>0.48</v>
      </c>
      <c r="E356" s="4">
        <f>'Sale 2018'!$C356*'Sale 2018'!$D356</f>
        <v>550.55999999999995</v>
      </c>
    </row>
    <row r="357" spans="1:5" x14ac:dyDescent="0.35">
      <c r="A357" t="s">
        <v>0</v>
      </c>
      <c r="B357" s="2">
        <v>43456</v>
      </c>
      <c r="C357" s="8">
        <v>1264</v>
      </c>
      <c r="D357" s="4">
        <v>0.48</v>
      </c>
      <c r="E357" s="4">
        <f>'Sale 2018'!$C357*'Sale 2018'!$D357</f>
        <v>606.72</v>
      </c>
    </row>
    <row r="358" spans="1:5" x14ac:dyDescent="0.35">
      <c r="A358" t="s">
        <v>0</v>
      </c>
      <c r="B358" s="2">
        <v>43457</v>
      </c>
      <c r="C358" s="8">
        <v>1278</v>
      </c>
      <c r="D358" s="4">
        <v>0.48</v>
      </c>
      <c r="E358" s="4">
        <f>'Sale 2018'!$C358*'Sale 2018'!$D358</f>
        <v>613.43999999999994</v>
      </c>
    </row>
    <row r="359" spans="1:5" x14ac:dyDescent="0.35">
      <c r="A359" t="s">
        <v>0</v>
      </c>
      <c r="B359" s="2">
        <v>43458</v>
      </c>
      <c r="C359" s="8">
        <v>1135</v>
      </c>
      <c r="D359" s="4">
        <v>0.48</v>
      </c>
      <c r="E359" s="4">
        <f>'Sale 2018'!$C359*'Sale 2018'!$D359</f>
        <v>544.79999999999995</v>
      </c>
    </row>
    <row r="360" spans="1:5" x14ac:dyDescent="0.35">
      <c r="A360" t="s">
        <v>0</v>
      </c>
      <c r="B360" s="2">
        <v>43459</v>
      </c>
      <c r="C360" s="8">
        <v>1239</v>
      </c>
      <c r="D360" s="4">
        <v>0.48</v>
      </c>
      <c r="E360" s="4">
        <f>'Sale 2018'!$C360*'Sale 2018'!$D360</f>
        <v>594.72</v>
      </c>
    </row>
    <row r="361" spans="1:5" x14ac:dyDescent="0.35">
      <c r="A361" t="s">
        <v>0</v>
      </c>
      <c r="B361" s="2">
        <v>43460</v>
      </c>
      <c r="C361" s="8">
        <v>1107</v>
      </c>
      <c r="D361" s="4">
        <v>0.48</v>
      </c>
      <c r="E361" s="4">
        <f>'Sale 2018'!$C361*'Sale 2018'!$D361</f>
        <v>531.36</v>
      </c>
    </row>
    <row r="362" spans="1:5" x14ac:dyDescent="0.35">
      <c r="A362" t="s">
        <v>0</v>
      </c>
      <c r="B362" s="2">
        <v>43461</v>
      </c>
      <c r="C362" s="8">
        <v>1166</v>
      </c>
      <c r="D362" s="4">
        <v>0.48</v>
      </c>
      <c r="E362" s="4">
        <f>'Sale 2018'!$C362*'Sale 2018'!$D362</f>
        <v>559.67999999999995</v>
      </c>
    </row>
    <row r="363" spans="1:5" x14ac:dyDescent="0.35">
      <c r="A363" t="s">
        <v>0</v>
      </c>
      <c r="B363" s="2">
        <v>43462</v>
      </c>
      <c r="C363" s="8">
        <v>1278</v>
      </c>
      <c r="D363" s="4">
        <v>0.48</v>
      </c>
      <c r="E363" s="4">
        <f>'Sale 2018'!$C363*'Sale 2018'!$D363</f>
        <v>613.43999999999994</v>
      </c>
    </row>
    <row r="364" spans="1:5" x14ac:dyDescent="0.35">
      <c r="A364" t="s">
        <v>0</v>
      </c>
      <c r="B364" s="2">
        <v>43463</v>
      </c>
      <c r="C364" s="8">
        <v>1107</v>
      </c>
      <c r="D364" s="4">
        <v>0.48</v>
      </c>
      <c r="E364" s="4">
        <f>'Sale 2018'!$C364*'Sale 2018'!$D364</f>
        <v>531.36</v>
      </c>
    </row>
    <row r="365" spans="1:5" x14ac:dyDescent="0.35">
      <c r="A365" t="s">
        <v>0</v>
      </c>
      <c r="B365" s="2">
        <v>43464</v>
      </c>
      <c r="C365" s="8">
        <v>1184</v>
      </c>
      <c r="D365" s="4">
        <v>0.48</v>
      </c>
      <c r="E365" s="4">
        <f>'Sale 2018'!$C365*'Sale 2018'!$D365</f>
        <v>568.31999999999994</v>
      </c>
    </row>
    <row r="366" spans="1:5" x14ac:dyDescent="0.35">
      <c r="A366" t="s">
        <v>0</v>
      </c>
      <c r="B366" s="2">
        <v>43465</v>
      </c>
      <c r="C366" s="8">
        <v>1179</v>
      </c>
      <c r="D366" s="4">
        <v>0.48</v>
      </c>
      <c r="E366" s="4">
        <f>'Sale 2018'!$C366*'Sale 2018'!$D366</f>
        <v>565.91999999999996</v>
      </c>
    </row>
    <row r="367" spans="1:5" x14ac:dyDescent="0.35">
      <c r="A367" t="s">
        <v>1</v>
      </c>
      <c r="B367" s="2">
        <v>43101</v>
      </c>
      <c r="C367" s="8">
        <v>1343</v>
      </c>
      <c r="D367" s="4">
        <v>0.48</v>
      </c>
      <c r="E367" s="4">
        <f>'Sale 2018'!$C367*'Sale 2018'!$D367</f>
        <v>644.64</v>
      </c>
    </row>
    <row r="368" spans="1:5" x14ac:dyDescent="0.35">
      <c r="A368" t="s">
        <v>1</v>
      </c>
      <c r="B368" s="2">
        <v>43102</v>
      </c>
      <c r="C368" s="8">
        <v>1354</v>
      </c>
      <c r="D368" s="4">
        <v>0.48</v>
      </c>
      <c r="E368" s="4">
        <f>'Sale 2018'!$C368*'Sale 2018'!$D368</f>
        <v>649.91999999999996</v>
      </c>
    </row>
    <row r="369" spans="1:5" x14ac:dyDescent="0.35">
      <c r="A369" t="s">
        <v>1</v>
      </c>
      <c r="B369" s="2">
        <v>43103</v>
      </c>
      <c r="C369" s="8">
        <v>1361</v>
      </c>
      <c r="D369" s="4">
        <v>0.48</v>
      </c>
      <c r="E369" s="4">
        <f>'Sale 2018'!$C369*'Sale 2018'!$D369</f>
        <v>653.28</v>
      </c>
    </row>
    <row r="370" spans="1:5" x14ac:dyDescent="0.35">
      <c r="A370" t="s">
        <v>1</v>
      </c>
      <c r="B370" s="2">
        <v>43104</v>
      </c>
      <c r="C370" s="8">
        <v>1349</v>
      </c>
      <c r="D370" s="4">
        <v>0.48</v>
      </c>
      <c r="E370" s="4">
        <f>'Sale 2018'!$C370*'Sale 2018'!$D370</f>
        <v>647.52</v>
      </c>
    </row>
    <row r="371" spans="1:5" x14ac:dyDescent="0.35">
      <c r="A371" t="s">
        <v>1</v>
      </c>
      <c r="B371" s="2">
        <v>43105</v>
      </c>
      <c r="C371" s="8">
        <v>1330</v>
      </c>
      <c r="D371" s="4">
        <v>0.48</v>
      </c>
      <c r="E371" s="4">
        <f>'Sale 2018'!$C371*'Sale 2018'!$D371</f>
        <v>638.4</v>
      </c>
    </row>
    <row r="372" spans="1:5" x14ac:dyDescent="0.35">
      <c r="A372" t="s">
        <v>1</v>
      </c>
      <c r="B372" s="2">
        <v>43106</v>
      </c>
      <c r="C372" s="8">
        <v>1362</v>
      </c>
      <c r="D372" s="4">
        <v>0.48</v>
      </c>
      <c r="E372" s="4">
        <f>'Sale 2018'!$C372*'Sale 2018'!$D372</f>
        <v>653.76</v>
      </c>
    </row>
    <row r="373" spans="1:5" x14ac:dyDescent="0.35">
      <c r="A373" t="s">
        <v>1</v>
      </c>
      <c r="B373" s="2">
        <v>43107</v>
      </c>
      <c r="C373" s="8">
        <v>1496</v>
      </c>
      <c r="D373" s="4">
        <v>0.48</v>
      </c>
      <c r="E373" s="4">
        <f>'Sale 2018'!$C373*'Sale 2018'!$D373</f>
        <v>718.07999999999993</v>
      </c>
    </row>
    <row r="374" spans="1:5" x14ac:dyDescent="0.35">
      <c r="A374" t="s">
        <v>1</v>
      </c>
      <c r="B374" s="2">
        <v>43108</v>
      </c>
      <c r="C374" s="8">
        <v>1422</v>
      </c>
      <c r="D374" s="4">
        <v>0.48</v>
      </c>
      <c r="E374" s="4">
        <f>'Sale 2018'!$C374*'Sale 2018'!$D374</f>
        <v>682.56</v>
      </c>
    </row>
    <row r="375" spans="1:5" x14ac:dyDescent="0.35">
      <c r="A375" t="s">
        <v>1</v>
      </c>
      <c r="B375" s="2">
        <v>43109</v>
      </c>
      <c r="C375" s="8">
        <v>1303</v>
      </c>
      <c r="D375" s="4">
        <v>0.48</v>
      </c>
      <c r="E375" s="4">
        <f>'Sale 2018'!$C375*'Sale 2018'!$D375</f>
        <v>625.43999999999994</v>
      </c>
    </row>
    <row r="376" spans="1:5" x14ac:dyDescent="0.35">
      <c r="A376" t="s">
        <v>1</v>
      </c>
      <c r="B376" s="2">
        <v>43110</v>
      </c>
      <c r="C376" s="8">
        <v>1370</v>
      </c>
      <c r="D376" s="4">
        <v>0.48</v>
      </c>
      <c r="E376" s="4">
        <f>'Sale 2018'!$C376*'Sale 2018'!$D376</f>
        <v>657.6</v>
      </c>
    </row>
    <row r="377" spans="1:5" x14ac:dyDescent="0.35">
      <c r="A377" t="s">
        <v>1</v>
      </c>
      <c r="B377" s="2">
        <v>43111</v>
      </c>
      <c r="C377" s="8">
        <v>1313</v>
      </c>
      <c r="D377" s="4">
        <v>0.48</v>
      </c>
      <c r="E377" s="4">
        <f>'Sale 2018'!$C377*'Sale 2018'!$D377</f>
        <v>630.24</v>
      </c>
    </row>
    <row r="378" spans="1:5" x14ac:dyDescent="0.35">
      <c r="A378" t="s">
        <v>1</v>
      </c>
      <c r="B378" s="2">
        <v>43112</v>
      </c>
      <c r="C378" s="8">
        <v>1424</v>
      </c>
      <c r="D378" s="4">
        <v>0.48</v>
      </c>
      <c r="E378" s="4">
        <f>'Sale 2018'!$C378*'Sale 2018'!$D378</f>
        <v>683.52</v>
      </c>
    </row>
    <row r="379" spans="1:5" x14ac:dyDescent="0.35">
      <c r="A379" t="s">
        <v>1</v>
      </c>
      <c r="B379" s="2">
        <v>43113</v>
      </c>
      <c r="C379" s="8">
        <v>1432</v>
      </c>
      <c r="D379" s="4">
        <v>0.48</v>
      </c>
      <c r="E379" s="4">
        <f>'Sale 2018'!$C379*'Sale 2018'!$D379</f>
        <v>687.36</v>
      </c>
    </row>
    <row r="380" spans="1:5" x14ac:dyDescent="0.35">
      <c r="A380" t="s">
        <v>1</v>
      </c>
      <c r="B380" s="2">
        <v>43114</v>
      </c>
      <c r="C380" s="8">
        <v>1514</v>
      </c>
      <c r="D380" s="4">
        <v>0.48</v>
      </c>
      <c r="E380" s="4">
        <f>'Sale 2018'!$C380*'Sale 2018'!$D380</f>
        <v>726.72</v>
      </c>
    </row>
    <row r="381" spans="1:5" x14ac:dyDescent="0.35">
      <c r="A381" t="s">
        <v>1</v>
      </c>
      <c r="B381" s="2">
        <v>43115</v>
      </c>
      <c r="C381" s="8">
        <v>1375</v>
      </c>
      <c r="D381" s="4">
        <v>0.48</v>
      </c>
      <c r="E381" s="4">
        <f>'Sale 2018'!$C381*'Sale 2018'!$D381</f>
        <v>660</v>
      </c>
    </row>
    <row r="382" spans="1:5" x14ac:dyDescent="0.35">
      <c r="A382" t="s">
        <v>1</v>
      </c>
      <c r="B382" s="2">
        <v>43116</v>
      </c>
      <c r="C382" s="8">
        <v>1457</v>
      </c>
      <c r="D382" s="4">
        <v>0.48</v>
      </c>
      <c r="E382" s="4">
        <f>'Sale 2018'!$C382*'Sale 2018'!$D382</f>
        <v>699.36</v>
      </c>
    </row>
    <row r="383" spans="1:5" x14ac:dyDescent="0.35">
      <c r="A383" t="s">
        <v>1</v>
      </c>
      <c r="B383" s="2">
        <v>43117</v>
      </c>
      <c r="C383" s="8">
        <v>1333</v>
      </c>
      <c r="D383" s="4">
        <v>0.48</v>
      </c>
      <c r="E383" s="4">
        <f>'Sale 2018'!$C383*'Sale 2018'!$D383</f>
        <v>639.84</v>
      </c>
    </row>
    <row r="384" spans="1:5" x14ac:dyDescent="0.35">
      <c r="A384" t="s">
        <v>1</v>
      </c>
      <c r="B384" s="2">
        <v>43118</v>
      </c>
      <c r="C384" s="8">
        <v>1422</v>
      </c>
      <c r="D384" s="4">
        <v>0.48</v>
      </c>
      <c r="E384" s="4">
        <f>'Sale 2018'!$C384*'Sale 2018'!$D384</f>
        <v>682.56</v>
      </c>
    </row>
    <row r="385" spans="1:5" x14ac:dyDescent="0.35">
      <c r="A385" t="s">
        <v>1</v>
      </c>
      <c r="B385" s="2">
        <v>43119</v>
      </c>
      <c r="C385" s="8">
        <v>1363</v>
      </c>
      <c r="D385" s="4">
        <v>0.48</v>
      </c>
      <c r="E385" s="4">
        <f>'Sale 2018'!$C385*'Sale 2018'!$D385</f>
        <v>654.24</v>
      </c>
    </row>
    <row r="386" spans="1:5" x14ac:dyDescent="0.35">
      <c r="A386" t="s">
        <v>1</v>
      </c>
      <c r="B386" s="2">
        <v>43120</v>
      </c>
      <c r="C386" s="8">
        <v>1395</v>
      </c>
      <c r="D386" s="4">
        <v>0.48</v>
      </c>
      <c r="E386" s="4">
        <f>'Sale 2018'!$C386*'Sale 2018'!$D386</f>
        <v>669.6</v>
      </c>
    </row>
    <row r="387" spans="1:5" x14ac:dyDescent="0.35">
      <c r="A387" t="s">
        <v>1</v>
      </c>
      <c r="B387" s="2">
        <v>43121</v>
      </c>
      <c r="C387" s="8">
        <v>1512</v>
      </c>
      <c r="D387" s="4">
        <v>0.48</v>
      </c>
      <c r="E387" s="4">
        <f>'Sale 2018'!$C387*'Sale 2018'!$D387</f>
        <v>725.76</v>
      </c>
    </row>
    <row r="388" spans="1:5" x14ac:dyDescent="0.35">
      <c r="A388" t="s">
        <v>1</v>
      </c>
      <c r="B388" s="2">
        <v>43122</v>
      </c>
      <c r="C388" s="8">
        <v>1315</v>
      </c>
      <c r="D388" s="4">
        <v>0.48</v>
      </c>
      <c r="E388" s="4">
        <f>'Sale 2018'!$C388*'Sale 2018'!$D388</f>
        <v>631.19999999999993</v>
      </c>
    </row>
    <row r="389" spans="1:5" x14ac:dyDescent="0.35">
      <c r="A389" t="s">
        <v>1</v>
      </c>
      <c r="B389" s="2">
        <v>43123</v>
      </c>
      <c r="C389" s="8">
        <v>1367</v>
      </c>
      <c r="D389" s="4">
        <v>0.48</v>
      </c>
      <c r="E389" s="4">
        <f>'Sale 2018'!$C389*'Sale 2018'!$D389</f>
        <v>656.16</v>
      </c>
    </row>
    <row r="390" spans="1:5" x14ac:dyDescent="0.35">
      <c r="A390" t="s">
        <v>1</v>
      </c>
      <c r="B390" s="2">
        <v>43124</v>
      </c>
      <c r="C390" s="8">
        <v>1429</v>
      </c>
      <c r="D390" s="4">
        <v>0.48</v>
      </c>
      <c r="E390" s="4">
        <f>'Sale 2018'!$C390*'Sale 2018'!$D390</f>
        <v>685.92</v>
      </c>
    </row>
    <row r="391" spans="1:5" x14ac:dyDescent="0.35">
      <c r="A391" t="s">
        <v>1</v>
      </c>
      <c r="B391" s="2">
        <v>43125</v>
      </c>
      <c r="C391" s="8">
        <v>1455</v>
      </c>
      <c r="D391" s="4">
        <v>0.48</v>
      </c>
      <c r="E391" s="4">
        <f>'Sale 2018'!$C391*'Sale 2018'!$D391</f>
        <v>698.4</v>
      </c>
    </row>
    <row r="392" spans="1:5" x14ac:dyDescent="0.35">
      <c r="A392" t="s">
        <v>1</v>
      </c>
      <c r="B392" s="2">
        <v>43126</v>
      </c>
      <c r="C392" s="8">
        <v>1489</v>
      </c>
      <c r="D392" s="4">
        <v>0.48</v>
      </c>
      <c r="E392" s="4">
        <f>'Sale 2018'!$C392*'Sale 2018'!$D392</f>
        <v>714.72</v>
      </c>
    </row>
    <row r="393" spans="1:5" x14ac:dyDescent="0.35">
      <c r="A393" t="s">
        <v>1</v>
      </c>
      <c r="B393" s="2">
        <v>43127</v>
      </c>
      <c r="C393" s="8">
        <v>1364</v>
      </c>
      <c r="D393" s="4">
        <v>0.48</v>
      </c>
      <c r="E393" s="4">
        <f>'Sale 2018'!$C393*'Sale 2018'!$D393</f>
        <v>654.72</v>
      </c>
    </row>
    <row r="394" spans="1:5" x14ac:dyDescent="0.35">
      <c r="A394" t="s">
        <v>1</v>
      </c>
      <c r="B394" s="2">
        <v>43128</v>
      </c>
      <c r="C394" s="8">
        <v>1527</v>
      </c>
      <c r="D394" s="4">
        <v>0.48</v>
      </c>
      <c r="E394" s="4">
        <f>'Sale 2018'!$C394*'Sale 2018'!$D394</f>
        <v>732.95999999999992</v>
      </c>
    </row>
    <row r="395" spans="1:5" x14ac:dyDescent="0.35">
      <c r="A395" t="s">
        <v>1</v>
      </c>
      <c r="B395" s="2">
        <v>43129</v>
      </c>
      <c r="C395" s="8">
        <v>1440</v>
      </c>
      <c r="D395" s="4">
        <v>0.48</v>
      </c>
      <c r="E395" s="4">
        <f>'Sale 2018'!$C395*'Sale 2018'!$D395</f>
        <v>691.19999999999993</v>
      </c>
    </row>
    <row r="396" spans="1:5" x14ac:dyDescent="0.35">
      <c r="A396" t="s">
        <v>1</v>
      </c>
      <c r="B396" s="2">
        <v>43130</v>
      </c>
      <c r="C396" s="8">
        <v>1362</v>
      </c>
      <c r="D396" s="4">
        <v>0.48</v>
      </c>
      <c r="E396" s="4">
        <f>'Sale 2018'!$C396*'Sale 2018'!$D396</f>
        <v>653.76</v>
      </c>
    </row>
    <row r="397" spans="1:5" x14ac:dyDescent="0.35">
      <c r="A397" t="s">
        <v>1</v>
      </c>
      <c r="B397" s="2">
        <v>43131</v>
      </c>
      <c r="C397" s="8">
        <v>1354</v>
      </c>
      <c r="D397" s="4">
        <v>0.48</v>
      </c>
      <c r="E397" s="4">
        <f>'Sale 2018'!$C397*'Sale 2018'!$D397</f>
        <v>649.91999999999996</v>
      </c>
    </row>
    <row r="398" spans="1:5" x14ac:dyDescent="0.35">
      <c r="A398" t="s">
        <v>1</v>
      </c>
      <c r="B398" s="2">
        <v>43132</v>
      </c>
      <c r="C398" s="8">
        <v>1423</v>
      </c>
      <c r="D398" s="4">
        <v>0.48</v>
      </c>
      <c r="E398" s="4">
        <f>'Sale 2018'!$C398*'Sale 2018'!$D398</f>
        <v>683.04</v>
      </c>
    </row>
    <row r="399" spans="1:5" x14ac:dyDescent="0.35">
      <c r="A399" t="s">
        <v>1</v>
      </c>
      <c r="B399" s="2">
        <v>43133</v>
      </c>
      <c r="C399" s="8">
        <v>1367</v>
      </c>
      <c r="D399" s="4">
        <v>0.48</v>
      </c>
      <c r="E399" s="4">
        <f>'Sale 2018'!$C399*'Sale 2018'!$D399</f>
        <v>656.16</v>
      </c>
    </row>
    <row r="400" spans="1:5" x14ac:dyDescent="0.35">
      <c r="A400" t="s">
        <v>1</v>
      </c>
      <c r="B400" s="2">
        <v>43134</v>
      </c>
      <c r="C400" s="8">
        <v>1471</v>
      </c>
      <c r="D400" s="4">
        <v>0.48</v>
      </c>
      <c r="E400" s="4">
        <f>'Sale 2018'!$C400*'Sale 2018'!$D400</f>
        <v>706.07999999999993</v>
      </c>
    </row>
    <row r="401" spans="1:5" x14ac:dyDescent="0.35">
      <c r="A401" t="s">
        <v>1</v>
      </c>
      <c r="B401" s="2">
        <v>43135</v>
      </c>
      <c r="C401" s="8">
        <v>1317</v>
      </c>
      <c r="D401" s="4">
        <v>0.48</v>
      </c>
      <c r="E401" s="4">
        <f>'Sale 2018'!$C401*'Sale 2018'!$D401</f>
        <v>632.16</v>
      </c>
    </row>
    <row r="402" spans="1:5" x14ac:dyDescent="0.35">
      <c r="A402" t="s">
        <v>1</v>
      </c>
      <c r="B402" s="2">
        <v>43136</v>
      </c>
      <c r="C402" s="8">
        <v>1481</v>
      </c>
      <c r="D402" s="4">
        <v>0.48</v>
      </c>
      <c r="E402" s="4">
        <f>'Sale 2018'!$C402*'Sale 2018'!$D402</f>
        <v>710.88</v>
      </c>
    </row>
    <row r="403" spans="1:5" x14ac:dyDescent="0.35">
      <c r="A403" t="s">
        <v>1</v>
      </c>
      <c r="B403" s="2">
        <v>43137</v>
      </c>
      <c r="C403" s="8">
        <v>1497</v>
      </c>
      <c r="D403" s="4">
        <v>0.48</v>
      </c>
      <c r="E403" s="4">
        <f>'Sale 2018'!$C403*'Sale 2018'!$D403</f>
        <v>718.56</v>
      </c>
    </row>
    <row r="404" spans="1:5" x14ac:dyDescent="0.35">
      <c r="A404" t="s">
        <v>1</v>
      </c>
      <c r="B404" s="2">
        <v>43138</v>
      </c>
      <c r="C404" s="8">
        <v>1535</v>
      </c>
      <c r="D404" s="4">
        <v>0.48</v>
      </c>
      <c r="E404" s="4">
        <f>'Sale 2018'!$C404*'Sale 2018'!$D404</f>
        <v>736.8</v>
      </c>
    </row>
    <row r="405" spans="1:5" x14ac:dyDescent="0.35">
      <c r="A405" t="s">
        <v>1</v>
      </c>
      <c r="B405" s="2">
        <v>43139</v>
      </c>
      <c r="C405" s="8">
        <v>1382</v>
      </c>
      <c r="D405" s="4">
        <v>0.48</v>
      </c>
      <c r="E405" s="4">
        <f>'Sale 2018'!$C405*'Sale 2018'!$D405</f>
        <v>663.36</v>
      </c>
    </row>
    <row r="406" spans="1:5" x14ac:dyDescent="0.35">
      <c r="A406" t="s">
        <v>1</v>
      </c>
      <c r="B406" s="2">
        <v>43140</v>
      </c>
      <c r="C406" s="8">
        <v>1425</v>
      </c>
      <c r="D406" s="4">
        <v>0.48</v>
      </c>
      <c r="E406" s="4">
        <f>'Sale 2018'!$C406*'Sale 2018'!$D406</f>
        <v>684</v>
      </c>
    </row>
    <row r="407" spans="1:5" x14ac:dyDescent="0.35">
      <c r="A407" t="s">
        <v>1</v>
      </c>
      <c r="B407" s="2">
        <v>43141</v>
      </c>
      <c r="C407" s="8">
        <v>1422</v>
      </c>
      <c r="D407" s="4">
        <v>0.48</v>
      </c>
      <c r="E407" s="4">
        <f>'Sale 2018'!$C407*'Sale 2018'!$D407</f>
        <v>682.56</v>
      </c>
    </row>
    <row r="408" spans="1:5" x14ac:dyDescent="0.35">
      <c r="A408" t="s">
        <v>1</v>
      </c>
      <c r="B408" s="2">
        <v>43142</v>
      </c>
      <c r="C408" s="8">
        <v>1526</v>
      </c>
      <c r="D408" s="4">
        <v>0.48</v>
      </c>
      <c r="E408" s="4">
        <f>'Sale 2018'!$C408*'Sale 2018'!$D408</f>
        <v>732.48</v>
      </c>
    </row>
    <row r="409" spans="1:5" x14ac:dyDescent="0.35">
      <c r="A409" t="s">
        <v>1</v>
      </c>
      <c r="B409" s="2">
        <v>43143</v>
      </c>
      <c r="C409" s="8">
        <v>1454</v>
      </c>
      <c r="D409" s="4">
        <v>0.48</v>
      </c>
      <c r="E409" s="4">
        <f>'Sale 2018'!$C409*'Sale 2018'!$D409</f>
        <v>697.92</v>
      </c>
    </row>
    <row r="410" spans="1:5" x14ac:dyDescent="0.35">
      <c r="A410" t="s">
        <v>1</v>
      </c>
      <c r="B410" s="2">
        <v>43144</v>
      </c>
      <c r="C410" s="8">
        <v>1401</v>
      </c>
      <c r="D410" s="4">
        <v>0.48</v>
      </c>
      <c r="E410" s="4">
        <f>'Sale 2018'!$C410*'Sale 2018'!$D410</f>
        <v>672.48</v>
      </c>
    </row>
    <row r="411" spans="1:5" x14ac:dyDescent="0.35">
      <c r="A411" t="s">
        <v>1</v>
      </c>
      <c r="B411" s="2">
        <v>43145</v>
      </c>
      <c r="C411" s="8">
        <v>1408</v>
      </c>
      <c r="D411" s="4">
        <v>0.48</v>
      </c>
      <c r="E411" s="4">
        <f>'Sale 2018'!$C411*'Sale 2018'!$D411</f>
        <v>675.83999999999992</v>
      </c>
    </row>
    <row r="412" spans="1:5" x14ac:dyDescent="0.35">
      <c r="A412" t="s">
        <v>1</v>
      </c>
      <c r="B412" s="2">
        <v>43146</v>
      </c>
      <c r="C412" s="8">
        <v>1328</v>
      </c>
      <c r="D412" s="4">
        <v>0.48</v>
      </c>
      <c r="E412" s="4">
        <f>'Sale 2018'!$C412*'Sale 2018'!$D412</f>
        <v>637.43999999999994</v>
      </c>
    </row>
    <row r="413" spans="1:5" x14ac:dyDescent="0.35">
      <c r="A413" t="s">
        <v>1</v>
      </c>
      <c r="B413" s="2">
        <v>43147</v>
      </c>
      <c r="C413" s="8">
        <v>1488</v>
      </c>
      <c r="D413" s="4">
        <v>0.48</v>
      </c>
      <c r="E413" s="4">
        <f>'Sale 2018'!$C413*'Sale 2018'!$D413</f>
        <v>714.24</v>
      </c>
    </row>
    <row r="414" spans="1:5" x14ac:dyDescent="0.35">
      <c r="A414" t="s">
        <v>1</v>
      </c>
      <c r="B414" s="2">
        <v>43148</v>
      </c>
      <c r="C414" s="8">
        <v>1482</v>
      </c>
      <c r="D414" s="4">
        <v>0.48</v>
      </c>
      <c r="E414" s="4">
        <f>'Sale 2018'!$C414*'Sale 2018'!$D414</f>
        <v>711.36</v>
      </c>
    </row>
    <row r="415" spans="1:5" x14ac:dyDescent="0.35">
      <c r="A415" t="s">
        <v>1</v>
      </c>
      <c r="B415" s="2">
        <v>43149</v>
      </c>
      <c r="C415" s="8">
        <v>1446</v>
      </c>
      <c r="D415" s="4">
        <v>0.48</v>
      </c>
      <c r="E415" s="4">
        <f>'Sale 2018'!$C415*'Sale 2018'!$D415</f>
        <v>694.07999999999993</v>
      </c>
    </row>
    <row r="416" spans="1:5" x14ac:dyDescent="0.35">
      <c r="A416" t="s">
        <v>1</v>
      </c>
      <c r="B416" s="2">
        <v>43150</v>
      </c>
      <c r="C416" s="8">
        <v>1383</v>
      </c>
      <c r="D416" s="4">
        <v>0.48</v>
      </c>
      <c r="E416" s="4">
        <f>'Sale 2018'!$C416*'Sale 2018'!$D416</f>
        <v>663.84</v>
      </c>
    </row>
    <row r="417" spans="1:5" x14ac:dyDescent="0.35">
      <c r="A417" t="s">
        <v>1</v>
      </c>
      <c r="B417" s="2">
        <v>43151</v>
      </c>
      <c r="C417" s="8">
        <v>1530</v>
      </c>
      <c r="D417" s="4">
        <v>0.48</v>
      </c>
      <c r="E417" s="4">
        <f>'Sale 2018'!$C417*'Sale 2018'!$D417</f>
        <v>734.4</v>
      </c>
    </row>
    <row r="418" spans="1:5" x14ac:dyDescent="0.35">
      <c r="A418" t="s">
        <v>1</v>
      </c>
      <c r="B418" s="2">
        <v>43152</v>
      </c>
      <c r="C418" s="8">
        <v>1401</v>
      </c>
      <c r="D418" s="4">
        <v>0.48</v>
      </c>
      <c r="E418" s="4">
        <f>'Sale 2018'!$C418*'Sale 2018'!$D418</f>
        <v>672.48</v>
      </c>
    </row>
    <row r="419" spans="1:5" x14ac:dyDescent="0.35">
      <c r="A419" t="s">
        <v>1</v>
      </c>
      <c r="B419" s="2">
        <v>43153</v>
      </c>
      <c r="C419" s="8">
        <v>1484</v>
      </c>
      <c r="D419" s="4">
        <v>0.48</v>
      </c>
      <c r="E419" s="4">
        <f>'Sale 2018'!$C419*'Sale 2018'!$D419</f>
        <v>712.31999999999994</v>
      </c>
    </row>
    <row r="420" spans="1:5" x14ac:dyDescent="0.35">
      <c r="A420" t="s">
        <v>1</v>
      </c>
      <c r="B420" s="2">
        <v>43154</v>
      </c>
      <c r="C420" s="8">
        <v>1395</v>
      </c>
      <c r="D420" s="4">
        <v>0.48</v>
      </c>
      <c r="E420" s="4">
        <f>'Sale 2018'!$C420*'Sale 2018'!$D420</f>
        <v>669.6</v>
      </c>
    </row>
    <row r="421" spans="1:5" x14ac:dyDescent="0.35">
      <c r="A421" t="s">
        <v>1</v>
      </c>
      <c r="B421" s="2">
        <v>43155</v>
      </c>
      <c r="C421" s="8">
        <v>1310</v>
      </c>
      <c r="D421" s="4">
        <v>0.48</v>
      </c>
      <c r="E421" s="4">
        <f>'Sale 2018'!$C421*'Sale 2018'!$D421</f>
        <v>628.79999999999995</v>
      </c>
    </row>
    <row r="422" spans="1:5" x14ac:dyDescent="0.35">
      <c r="A422" t="s">
        <v>1</v>
      </c>
      <c r="B422" s="2">
        <v>43156</v>
      </c>
      <c r="C422" s="8">
        <v>1465</v>
      </c>
      <c r="D422" s="4">
        <v>0.48</v>
      </c>
      <c r="E422" s="4">
        <f>'Sale 2018'!$C422*'Sale 2018'!$D422</f>
        <v>703.19999999999993</v>
      </c>
    </row>
    <row r="423" spans="1:5" x14ac:dyDescent="0.35">
      <c r="A423" t="s">
        <v>1</v>
      </c>
      <c r="B423" s="2">
        <v>43157</v>
      </c>
      <c r="C423" s="8">
        <v>1548</v>
      </c>
      <c r="D423" s="4">
        <v>0.48</v>
      </c>
      <c r="E423" s="4">
        <f>'Sale 2018'!$C423*'Sale 2018'!$D423</f>
        <v>743.04</v>
      </c>
    </row>
    <row r="424" spans="1:5" x14ac:dyDescent="0.35">
      <c r="A424" t="s">
        <v>1</v>
      </c>
      <c r="B424" s="2">
        <v>43158</v>
      </c>
      <c r="C424" s="8">
        <v>1537</v>
      </c>
      <c r="D424" s="4">
        <v>0.48</v>
      </c>
      <c r="E424" s="4">
        <f>'Sale 2018'!$C424*'Sale 2018'!$D424</f>
        <v>737.76</v>
      </c>
    </row>
    <row r="425" spans="1:5" x14ac:dyDescent="0.35">
      <c r="A425" t="s">
        <v>1</v>
      </c>
      <c r="B425" s="2">
        <v>43159</v>
      </c>
      <c r="C425" s="8">
        <v>1527</v>
      </c>
      <c r="D425" s="4">
        <v>0.48</v>
      </c>
      <c r="E425" s="4">
        <f>'Sale 2018'!$C425*'Sale 2018'!$D425</f>
        <v>732.95999999999992</v>
      </c>
    </row>
    <row r="426" spans="1:5" x14ac:dyDescent="0.35">
      <c r="A426" t="s">
        <v>1</v>
      </c>
      <c r="B426" s="2">
        <v>43160</v>
      </c>
      <c r="C426" s="8">
        <v>1530</v>
      </c>
      <c r="D426" s="4">
        <v>0.48</v>
      </c>
      <c r="E426" s="4">
        <f>'Sale 2018'!$C426*'Sale 2018'!$D426</f>
        <v>734.4</v>
      </c>
    </row>
    <row r="427" spans="1:5" x14ac:dyDescent="0.35">
      <c r="A427" t="s">
        <v>1</v>
      </c>
      <c r="B427" s="2">
        <v>43161</v>
      </c>
      <c r="C427" s="8">
        <v>1328</v>
      </c>
      <c r="D427" s="4">
        <v>0.48</v>
      </c>
      <c r="E427" s="4">
        <f>'Sale 2018'!$C427*'Sale 2018'!$D427</f>
        <v>637.43999999999994</v>
      </c>
    </row>
    <row r="428" spans="1:5" x14ac:dyDescent="0.35">
      <c r="A428" t="s">
        <v>1</v>
      </c>
      <c r="B428" s="2">
        <v>43162</v>
      </c>
      <c r="C428" s="8">
        <v>1522</v>
      </c>
      <c r="D428" s="4">
        <v>0.48</v>
      </c>
      <c r="E428" s="4">
        <f>'Sale 2018'!$C428*'Sale 2018'!$D428</f>
        <v>730.56</v>
      </c>
    </row>
    <row r="429" spans="1:5" x14ac:dyDescent="0.35">
      <c r="A429" t="s">
        <v>1</v>
      </c>
      <c r="B429" s="2">
        <v>43163</v>
      </c>
      <c r="C429" s="8">
        <v>1302</v>
      </c>
      <c r="D429" s="4">
        <v>0.48</v>
      </c>
      <c r="E429" s="4">
        <f>'Sale 2018'!$C429*'Sale 2018'!$D429</f>
        <v>624.95999999999992</v>
      </c>
    </row>
    <row r="430" spans="1:5" x14ac:dyDescent="0.35">
      <c r="A430" t="s">
        <v>1</v>
      </c>
      <c r="B430" s="2">
        <v>43164</v>
      </c>
      <c r="C430" s="8">
        <v>1511</v>
      </c>
      <c r="D430" s="4">
        <v>0.48</v>
      </c>
      <c r="E430" s="4">
        <f>'Sale 2018'!$C430*'Sale 2018'!$D430</f>
        <v>725.28</v>
      </c>
    </row>
    <row r="431" spans="1:5" x14ac:dyDescent="0.35">
      <c r="A431" t="s">
        <v>1</v>
      </c>
      <c r="B431" s="2">
        <v>43165</v>
      </c>
      <c r="C431" s="8">
        <v>1449</v>
      </c>
      <c r="D431" s="4">
        <v>0.48</v>
      </c>
      <c r="E431" s="4">
        <f>'Sale 2018'!$C431*'Sale 2018'!$D431</f>
        <v>695.52</v>
      </c>
    </row>
    <row r="432" spans="1:5" x14ac:dyDescent="0.35">
      <c r="A432" t="s">
        <v>1</v>
      </c>
      <c r="B432" s="2">
        <v>43166</v>
      </c>
      <c r="C432" s="8">
        <v>1436</v>
      </c>
      <c r="D432" s="4">
        <v>0.48</v>
      </c>
      <c r="E432" s="4">
        <f>'Sale 2018'!$C432*'Sale 2018'!$D432</f>
        <v>689.28</v>
      </c>
    </row>
    <row r="433" spans="1:5" x14ac:dyDescent="0.35">
      <c r="A433" t="s">
        <v>1</v>
      </c>
      <c r="B433" s="2">
        <v>43167</v>
      </c>
      <c r="C433" s="8">
        <v>1385</v>
      </c>
      <c r="D433" s="4">
        <v>0.48</v>
      </c>
      <c r="E433" s="4">
        <f>'Sale 2018'!$C433*'Sale 2018'!$D433</f>
        <v>664.8</v>
      </c>
    </row>
    <row r="434" spans="1:5" x14ac:dyDescent="0.35">
      <c r="A434" t="s">
        <v>1</v>
      </c>
      <c r="B434" s="2">
        <v>43168</v>
      </c>
      <c r="C434" s="8">
        <v>1405</v>
      </c>
      <c r="D434" s="4">
        <v>0.48</v>
      </c>
      <c r="E434" s="4">
        <f>'Sale 2018'!$C434*'Sale 2018'!$D434</f>
        <v>674.4</v>
      </c>
    </row>
    <row r="435" spans="1:5" x14ac:dyDescent="0.35">
      <c r="A435" t="s">
        <v>1</v>
      </c>
      <c r="B435" s="2">
        <v>43169</v>
      </c>
      <c r="C435" s="8">
        <v>1411</v>
      </c>
      <c r="D435" s="4">
        <v>0.48</v>
      </c>
      <c r="E435" s="4">
        <f>'Sale 2018'!$C435*'Sale 2018'!$D435</f>
        <v>677.28</v>
      </c>
    </row>
    <row r="436" spans="1:5" x14ac:dyDescent="0.35">
      <c r="A436" t="s">
        <v>1</v>
      </c>
      <c r="B436" s="2">
        <v>43170</v>
      </c>
      <c r="C436" s="8">
        <v>1304</v>
      </c>
      <c r="D436" s="4">
        <v>0.48</v>
      </c>
      <c r="E436" s="4">
        <f>'Sale 2018'!$C436*'Sale 2018'!$D436</f>
        <v>625.91999999999996</v>
      </c>
    </row>
    <row r="437" spans="1:5" x14ac:dyDescent="0.35">
      <c r="A437" t="s">
        <v>1</v>
      </c>
      <c r="B437" s="2">
        <v>43171</v>
      </c>
      <c r="C437" s="8">
        <v>1435</v>
      </c>
      <c r="D437" s="4">
        <v>0.48</v>
      </c>
      <c r="E437" s="4">
        <f>'Sale 2018'!$C437*'Sale 2018'!$D437</f>
        <v>688.8</v>
      </c>
    </row>
    <row r="438" spans="1:5" x14ac:dyDescent="0.35">
      <c r="A438" t="s">
        <v>1</v>
      </c>
      <c r="B438" s="2">
        <v>43172</v>
      </c>
      <c r="C438" s="8">
        <v>1536</v>
      </c>
      <c r="D438" s="4">
        <v>0.48</v>
      </c>
      <c r="E438" s="4">
        <f>'Sale 2018'!$C438*'Sale 2018'!$D438</f>
        <v>737.28</v>
      </c>
    </row>
    <row r="439" spans="1:5" x14ac:dyDescent="0.35">
      <c r="A439" t="s">
        <v>1</v>
      </c>
      <c r="B439" s="2">
        <v>43173</v>
      </c>
      <c r="C439" s="8">
        <v>1308</v>
      </c>
      <c r="D439" s="4">
        <v>0.48</v>
      </c>
      <c r="E439" s="4">
        <f>'Sale 2018'!$C439*'Sale 2018'!$D439</f>
        <v>627.84</v>
      </c>
    </row>
    <row r="440" spans="1:5" x14ac:dyDescent="0.35">
      <c r="A440" t="s">
        <v>1</v>
      </c>
      <c r="B440" s="2">
        <v>43174</v>
      </c>
      <c r="C440" s="8">
        <v>1527</v>
      </c>
      <c r="D440" s="4">
        <v>0.48</v>
      </c>
      <c r="E440" s="4">
        <f>'Sale 2018'!$C440*'Sale 2018'!$D440</f>
        <v>732.95999999999992</v>
      </c>
    </row>
    <row r="441" spans="1:5" x14ac:dyDescent="0.35">
      <c r="A441" t="s">
        <v>1</v>
      </c>
      <c r="B441" s="2">
        <v>43175</v>
      </c>
      <c r="C441" s="8">
        <v>1398</v>
      </c>
      <c r="D441" s="4">
        <v>0.48</v>
      </c>
      <c r="E441" s="4">
        <f>'Sale 2018'!$C441*'Sale 2018'!$D441</f>
        <v>671.04</v>
      </c>
    </row>
    <row r="442" spans="1:5" x14ac:dyDescent="0.35">
      <c r="A442" t="s">
        <v>1</v>
      </c>
      <c r="B442" s="2">
        <v>43176</v>
      </c>
      <c r="C442" s="8">
        <v>1431</v>
      </c>
      <c r="D442" s="4">
        <v>0.48</v>
      </c>
      <c r="E442" s="4">
        <f>'Sale 2018'!$C442*'Sale 2018'!$D442</f>
        <v>686.88</v>
      </c>
    </row>
    <row r="443" spans="1:5" x14ac:dyDescent="0.35">
      <c r="A443" t="s">
        <v>1</v>
      </c>
      <c r="B443" s="2">
        <v>43177</v>
      </c>
      <c r="C443" s="8">
        <v>1371</v>
      </c>
      <c r="D443" s="4">
        <v>0.48</v>
      </c>
      <c r="E443" s="4">
        <f>'Sale 2018'!$C443*'Sale 2018'!$D443</f>
        <v>658.07999999999993</v>
      </c>
    </row>
    <row r="444" spans="1:5" x14ac:dyDescent="0.35">
      <c r="A444" t="s">
        <v>1</v>
      </c>
      <c r="B444" s="2">
        <v>43178</v>
      </c>
      <c r="C444" s="8">
        <v>1472</v>
      </c>
      <c r="D444" s="4">
        <v>0.48</v>
      </c>
      <c r="E444" s="4">
        <f>'Sale 2018'!$C444*'Sale 2018'!$D444</f>
        <v>706.56</v>
      </c>
    </row>
    <row r="445" spans="1:5" x14ac:dyDescent="0.35">
      <c r="A445" t="s">
        <v>1</v>
      </c>
      <c r="B445" s="2">
        <v>43179</v>
      </c>
      <c r="C445" s="8">
        <v>1399</v>
      </c>
      <c r="D445" s="4">
        <v>0.48</v>
      </c>
      <c r="E445" s="4">
        <f>'Sale 2018'!$C445*'Sale 2018'!$D445</f>
        <v>671.52</v>
      </c>
    </row>
    <row r="446" spans="1:5" x14ac:dyDescent="0.35">
      <c r="A446" t="s">
        <v>1</v>
      </c>
      <c r="B446" s="2">
        <v>43180</v>
      </c>
      <c r="C446" s="8">
        <v>1406</v>
      </c>
      <c r="D446" s="4">
        <v>0.48</v>
      </c>
      <c r="E446" s="4">
        <f>'Sale 2018'!$C446*'Sale 2018'!$D446</f>
        <v>674.88</v>
      </c>
    </row>
    <row r="447" spans="1:5" x14ac:dyDescent="0.35">
      <c r="A447" t="s">
        <v>1</v>
      </c>
      <c r="B447" s="2">
        <v>43181</v>
      </c>
      <c r="C447" s="8">
        <v>1390</v>
      </c>
      <c r="D447" s="4">
        <v>0.48</v>
      </c>
      <c r="E447" s="4">
        <f>'Sale 2018'!$C447*'Sale 2018'!$D447</f>
        <v>667.19999999999993</v>
      </c>
    </row>
    <row r="448" spans="1:5" x14ac:dyDescent="0.35">
      <c r="A448" t="s">
        <v>1</v>
      </c>
      <c r="B448" s="2">
        <v>43182</v>
      </c>
      <c r="C448" s="8">
        <v>1502</v>
      </c>
      <c r="D448" s="4">
        <v>0.48</v>
      </c>
      <c r="E448" s="4">
        <f>'Sale 2018'!$C448*'Sale 2018'!$D448</f>
        <v>720.95999999999992</v>
      </c>
    </row>
    <row r="449" spans="1:5" x14ac:dyDescent="0.35">
      <c r="A449" t="s">
        <v>1</v>
      </c>
      <c r="B449" s="2">
        <v>43183</v>
      </c>
      <c r="C449" s="8">
        <v>1343</v>
      </c>
      <c r="D449" s="4">
        <v>0.48</v>
      </c>
      <c r="E449" s="4">
        <f>'Sale 2018'!$C449*'Sale 2018'!$D449</f>
        <v>644.64</v>
      </c>
    </row>
    <row r="450" spans="1:5" x14ac:dyDescent="0.35">
      <c r="A450" t="s">
        <v>1</v>
      </c>
      <c r="B450" s="2">
        <v>43184</v>
      </c>
      <c r="C450" s="8">
        <v>1496</v>
      </c>
      <c r="D450" s="4">
        <v>0.48</v>
      </c>
      <c r="E450" s="4">
        <f>'Sale 2018'!$C450*'Sale 2018'!$D450</f>
        <v>718.07999999999993</v>
      </c>
    </row>
    <row r="451" spans="1:5" x14ac:dyDescent="0.35">
      <c r="A451" t="s">
        <v>1</v>
      </c>
      <c r="B451" s="2">
        <v>43185</v>
      </c>
      <c r="C451" s="8">
        <v>1306</v>
      </c>
      <c r="D451" s="4">
        <v>0.48</v>
      </c>
      <c r="E451" s="4">
        <f>'Sale 2018'!$C451*'Sale 2018'!$D451</f>
        <v>626.88</v>
      </c>
    </row>
    <row r="452" spans="1:5" x14ac:dyDescent="0.35">
      <c r="A452" t="s">
        <v>1</v>
      </c>
      <c r="B452" s="2">
        <v>43186</v>
      </c>
      <c r="C452" s="8">
        <v>1480</v>
      </c>
      <c r="D452" s="4">
        <v>0.48</v>
      </c>
      <c r="E452" s="4">
        <f>'Sale 2018'!$C452*'Sale 2018'!$D452</f>
        <v>710.4</v>
      </c>
    </row>
    <row r="453" spans="1:5" x14ac:dyDescent="0.35">
      <c r="A453" t="s">
        <v>1</v>
      </c>
      <c r="B453" s="2">
        <v>43187</v>
      </c>
      <c r="C453" s="8">
        <v>1391</v>
      </c>
      <c r="D453" s="4">
        <v>0.48</v>
      </c>
      <c r="E453" s="4">
        <f>'Sale 2018'!$C453*'Sale 2018'!$D453</f>
        <v>667.68</v>
      </c>
    </row>
    <row r="454" spans="1:5" x14ac:dyDescent="0.35">
      <c r="A454" t="s">
        <v>1</v>
      </c>
      <c r="B454" s="2">
        <v>43188</v>
      </c>
      <c r="C454" s="8">
        <v>1319</v>
      </c>
      <c r="D454" s="4">
        <v>0.48</v>
      </c>
      <c r="E454" s="4">
        <f>'Sale 2018'!$C454*'Sale 2018'!$D454</f>
        <v>633.12</v>
      </c>
    </row>
    <row r="455" spans="1:5" x14ac:dyDescent="0.35">
      <c r="A455" t="s">
        <v>1</v>
      </c>
      <c r="B455" s="2">
        <v>43189</v>
      </c>
      <c r="C455" s="8">
        <v>1425</v>
      </c>
      <c r="D455" s="4">
        <v>0.48</v>
      </c>
      <c r="E455" s="4">
        <f>'Sale 2018'!$C455*'Sale 2018'!$D455</f>
        <v>684</v>
      </c>
    </row>
    <row r="456" spans="1:5" x14ac:dyDescent="0.35">
      <c r="A456" t="s">
        <v>1</v>
      </c>
      <c r="B456" s="2">
        <v>43190</v>
      </c>
      <c r="C456" s="8">
        <v>1453</v>
      </c>
      <c r="D456" s="4">
        <v>0.48</v>
      </c>
      <c r="E456" s="4">
        <f>'Sale 2018'!$C456*'Sale 2018'!$D456</f>
        <v>697.43999999999994</v>
      </c>
    </row>
    <row r="457" spans="1:5" x14ac:dyDescent="0.35">
      <c r="A457" t="s">
        <v>1</v>
      </c>
      <c r="B457" s="2">
        <v>43191</v>
      </c>
      <c r="C457" s="8">
        <v>1387</v>
      </c>
      <c r="D457" s="4">
        <v>0.48</v>
      </c>
      <c r="E457" s="4">
        <f>'Sale 2018'!$C457*'Sale 2018'!$D457</f>
        <v>665.76</v>
      </c>
    </row>
    <row r="458" spans="1:5" x14ac:dyDescent="0.35">
      <c r="A458" t="s">
        <v>1</v>
      </c>
      <c r="B458" s="2">
        <v>43192</v>
      </c>
      <c r="C458" s="8">
        <v>1526</v>
      </c>
      <c r="D458" s="4">
        <v>0.48</v>
      </c>
      <c r="E458" s="4">
        <f>'Sale 2018'!$C458*'Sale 2018'!$D458</f>
        <v>732.48</v>
      </c>
    </row>
    <row r="459" spans="1:5" x14ac:dyDescent="0.35">
      <c r="A459" t="s">
        <v>1</v>
      </c>
      <c r="B459" s="2">
        <v>43193</v>
      </c>
      <c r="C459" s="8">
        <v>1449</v>
      </c>
      <c r="D459" s="4">
        <v>0.48</v>
      </c>
      <c r="E459" s="4">
        <f>'Sale 2018'!$C459*'Sale 2018'!$D459</f>
        <v>695.52</v>
      </c>
    </row>
    <row r="460" spans="1:5" x14ac:dyDescent="0.35">
      <c r="A460" t="s">
        <v>1</v>
      </c>
      <c r="B460" s="2">
        <v>43194</v>
      </c>
      <c r="C460" s="8">
        <v>1413</v>
      </c>
      <c r="D460" s="4">
        <v>0.48</v>
      </c>
      <c r="E460" s="4">
        <f>'Sale 2018'!$C460*'Sale 2018'!$D460</f>
        <v>678.24</v>
      </c>
    </row>
    <row r="461" spans="1:5" x14ac:dyDescent="0.35">
      <c r="A461" t="s">
        <v>1</v>
      </c>
      <c r="B461" s="2">
        <v>43195</v>
      </c>
      <c r="C461" s="8">
        <v>1449</v>
      </c>
      <c r="D461" s="4">
        <v>0.48</v>
      </c>
      <c r="E461" s="4">
        <f>'Sale 2018'!$C461*'Sale 2018'!$D461</f>
        <v>695.52</v>
      </c>
    </row>
    <row r="462" spans="1:5" x14ac:dyDescent="0.35">
      <c r="A462" t="s">
        <v>1</v>
      </c>
      <c r="B462" s="2">
        <v>43196</v>
      </c>
      <c r="C462" s="8">
        <v>1348</v>
      </c>
      <c r="D462" s="4">
        <v>0.48</v>
      </c>
      <c r="E462" s="4">
        <f>'Sale 2018'!$C462*'Sale 2018'!$D462</f>
        <v>647.04</v>
      </c>
    </row>
    <row r="463" spans="1:5" x14ac:dyDescent="0.35">
      <c r="A463" t="s">
        <v>1</v>
      </c>
      <c r="B463" s="2">
        <v>43197</v>
      </c>
      <c r="C463" s="8">
        <v>1496</v>
      </c>
      <c r="D463" s="4">
        <v>0.48</v>
      </c>
      <c r="E463" s="4">
        <f>'Sale 2018'!$C463*'Sale 2018'!$D463</f>
        <v>718.07999999999993</v>
      </c>
    </row>
    <row r="464" spans="1:5" x14ac:dyDescent="0.35">
      <c r="A464" t="s">
        <v>1</v>
      </c>
      <c r="B464" s="2">
        <v>43198</v>
      </c>
      <c r="C464" s="8">
        <v>1493</v>
      </c>
      <c r="D464" s="4">
        <v>0.48</v>
      </c>
      <c r="E464" s="4">
        <f>'Sale 2018'!$C464*'Sale 2018'!$D464</f>
        <v>716.64</v>
      </c>
    </row>
    <row r="465" spans="1:5" x14ac:dyDescent="0.35">
      <c r="A465" t="s">
        <v>1</v>
      </c>
      <c r="B465" s="2">
        <v>43199</v>
      </c>
      <c r="C465" s="8">
        <v>1486</v>
      </c>
      <c r="D465" s="4">
        <v>0.48</v>
      </c>
      <c r="E465" s="4">
        <f>'Sale 2018'!$C465*'Sale 2018'!$D465</f>
        <v>713.28</v>
      </c>
    </row>
    <row r="466" spans="1:5" x14ac:dyDescent="0.35">
      <c r="A466" t="s">
        <v>1</v>
      </c>
      <c r="B466" s="2">
        <v>43200</v>
      </c>
      <c r="C466" s="8">
        <v>1468</v>
      </c>
      <c r="D466" s="4">
        <v>0.48</v>
      </c>
      <c r="E466" s="4">
        <f>'Sale 2018'!$C466*'Sale 2018'!$D466</f>
        <v>704.64</v>
      </c>
    </row>
    <row r="467" spans="1:5" x14ac:dyDescent="0.35">
      <c r="A467" t="s">
        <v>1</v>
      </c>
      <c r="B467" s="2">
        <v>43201</v>
      </c>
      <c r="C467" s="8">
        <v>1385</v>
      </c>
      <c r="D467" s="4">
        <v>0.48</v>
      </c>
      <c r="E467" s="4">
        <f>'Sale 2018'!$C467*'Sale 2018'!$D467</f>
        <v>664.8</v>
      </c>
    </row>
    <row r="468" spans="1:5" x14ac:dyDescent="0.35">
      <c r="A468" t="s">
        <v>1</v>
      </c>
      <c r="B468" s="2">
        <v>43202</v>
      </c>
      <c r="C468" s="8">
        <v>1436</v>
      </c>
      <c r="D468" s="4">
        <v>0.48</v>
      </c>
      <c r="E468" s="4">
        <f>'Sale 2018'!$C468*'Sale 2018'!$D468</f>
        <v>689.28</v>
      </c>
    </row>
    <row r="469" spans="1:5" x14ac:dyDescent="0.35">
      <c r="A469" t="s">
        <v>1</v>
      </c>
      <c r="B469" s="2">
        <v>43203</v>
      </c>
      <c r="C469" s="8">
        <v>1372</v>
      </c>
      <c r="D469" s="4">
        <v>0.48</v>
      </c>
      <c r="E469" s="4">
        <f>'Sale 2018'!$C469*'Sale 2018'!$D469</f>
        <v>658.56</v>
      </c>
    </row>
    <row r="470" spans="1:5" x14ac:dyDescent="0.35">
      <c r="A470" t="s">
        <v>1</v>
      </c>
      <c r="B470" s="2">
        <v>43204</v>
      </c>
      <c r="C470" s="8">
        <v>1371</v>
      </c>
      <c r="D470" s="4">
        <v>0.48</v>
      </c>
      <c r="E470" s="4">
        <f>'Sale 2018'!$C470*'Sale 2018'!$D470</f>
        <v>658.07999999999993</v>
      </c>
    </row>
    <row r="471" spans="1:5" x14ac:dyDescent="0.35">
      <c r="A471" t="s">
        <v>1</v>
      </c>
      <c r="B471" s="2">
        <v>43205</v>
      </c>
      <c r="C471" s="8">
        <v>1490</v>
      </c>
      <c r="D471" s="4">
        <v>0.48</v>
      </c>
      <c r="E471" s="4">
        <f>'Sale 2018'!$C471*'Sale 2018'!$D471</f>
        <v>715.19999999999993</v>
      </c>
    </row>
    <row r="472" spans="1:5" x14ac:dyDescent="0.35">
      <c r="A472" t="s">
        <v>1</v>
      </c>
      <c r="B472" s="2">
        <v>43206</v>
      </c>
      <c r="C472" s="8">
        <v>1444</v>
      </c>
      <c r="D472" s="4">
        <v>0.48</v>
      </c>
      <c r="E472" s="4">
        <f>'Sale 2018'!$C472*'Sale 2018'!$D472</f>
        <v>693.12</v>
      </c>
    </row>
    <row r="473" spans="1:5" x14ac:dyDescent="0.35">
      <c r="A473" t="s">
        <v>1</v>
      </c>
      <c r="B473" s="2">
        <v>43207</v>
      </c>
      <c r="C473" s="8">
        <v>1345</v>
      </c>
      <c r="D473" s="4">
        <v>0.48</v>
      </c>
      <c r="E473" s="4">
        <f>'Sale 2018'!$C473*'Sale 2018'!$D473</f>
        <v>645.6</v>
      </c>
    </row>
    <row r="474" spans="1:5" x14ac:dyDescent="0.35">
      <c r="A474" t="s">
        <v>1</v>
      </c>
      <c r="B474" s="2">
        <v>43208</v>
      </c>
      <c r="C474" s="8">
        <v>1504</v>
      </c>
      <c r="D474" s="4">
        <v>0.48</v>
      </c>
      <c r="E474" s="4">
        <f>'Sale 2018'!$C474*'Sale 2018'!$D474</f>
        <v>721.92</v>
      </c>
    </row>
    <row r="475" spans="1:5" x14ac:dyDescent="0.35">
      <c r="A475" t="s">
        <v>1</v>
      </c>
      <c r="B475" s="2">
        <v>43209</v>
      </c>
      <c r="C475" s="8">
        <v>1377</v>
      </c>
      <c r="D475" s="4">
        <v>0.48</v>
      </c>
      <c r="E475" s="4">
        <f>'Sale 2018'!$C475*'Sale 2018'!$D475</f>
        <v>660.95999999999992</v>
      </c>
    </row>
    <row r="476" spans="1:5" x14ac:dyDescent="0.35">
      <c r="A476" t="s">
        <v>1</v>
      </c>
      <c r="B476" s="2">
        <v>43210</v>
      </c>
      <c r="C476" s="8">
        <v>1332</v>
      </c>
      <c r="D476" s="4">
        <v>0.48</v>
      </c>
      <c r="E476" s="4">
        <f>'Sale 2018'!$C476*'Sale 2018'!$D476</f>
        <v>639.36</v>
      </c>
    </row>
    <row r="477" spans="1:5" x14ac:dyDescent="0.35">
      <c r="A477" t="s">
        <v>1</v>
      </c>
      <c r="B477" s="2">
        <v>43211</v>
      </c>
      <c r="C477" s="8">
        <v>1395</v>
      </c>
      <c r="D477" s="4">
        <v>0.48</v>
      </c>
      <c r="E477" s="4">
        <f>'Sale 2018'!$C477*'Sale 2018'!$D477</f>
        <v>669.6</v>
      </c>
    </row>
    <row r="478" spans="1:5" x14ac:dyDescent="0.35">
      <c r="A478" t="s">
        <v>1</v>
      </c>
      <c r="B478" s="2">
        <v>43212</v>
      </c>
      <c r="C478" s="8">
        <v>1377</v>
      </c>
      <c r="D478" s="4">
        <v>0.48</v>
      </c>
      <c r="E478" s="4">
        <f>'Sale 2018'!$C478*'Sale 2018'!$D478</f>
        <v>660.95999999999992</v>
      </c>
    </row>
    <row r="479" spans="1:5" x14ac:dyDescent="0.35">
      <c r="A479" t="s">
        <v>1</v>
      </c>
      <c r="B479" s="2">
        <v>43213</v>
      </c>
      <c r="C479" s="8">
        <v>1494</v>
      </c>
      <c r="D479" s="4">
        <v>0.48</v>
      </c>
      <c r="E479" s="4">
        <f>'Sale 2018'!$C479*'Sale 2018'!$D479</f>
        <v>717.12</v>
      </c>
    </row>
    <row r="480" spans="1:5" x14ac:dyDescent="0.35">
      <c r="A480" t="s">
        <v>1</v>
      </c>
      <c r="B480" s="2">
        <v>43214</v>
      </c>
      <c r="C480" s="8">
        <v>1493</v>
      </c>
      <c r="D480" s="4">
        <v>0.48</v>
      </c>
      <c r="E480" s="4">
        <f>'Sale 2018'!$C480*'Sale 2018'!$D480</f>
        <v>716.64</v>
      </c>
    </row>
    <row r="481" spans="1:5" x14ac:dyDescent="0.35">
      <c r="A481" t="s">
        <v>1</v>
      </c>
      <c r="B481" s="2">
        <v>43215</v>
      </c>
      <c r="C481" s="8">
        <v>1301</v>
      </c>
      <c r="D481" s="4">
        <v>0.48</v>
      </c>
      <c r="E481" s="4">
        <f>'Sale 2018'!$C481*'Sale 2018'!$D481</f>
        <v>624.48</v>
      </c>
    </row>
    <row r="482" spans="1:5" x14ac:dyDescent="0.35">
      <c r="A482" t="s">
        <v>1</v>
      </c>
      <c r="B482" s="2">
        <v>43216</v>
      </c>
      <c r="C482" s="8">
        <v>1360</v>
      </c>
      <c r="D482" s="4">
        <v>0.48</v>
      </c>
      <c r="E482" s="4">
        <f>'Sale 2018'!$C482*'Sale 2018'!$D482</f>
        <v>652.79999999999995</v>
      </c>
    </row>
    <row r="483" spans="1:5" x14ac:dyDescent="0.35">
      <c r="A483" t="s">
        <v>1</v>
      </c>
      <c r="B483" s="2">
        <v>43217</v>
      </c>
      <c r="C483" s="8">
        <v>1301</v>
      </c>
      <c r="D483" s="4">
        <v>0.48</v>
      </c>
      <c r="E483" s="4">
        <f>'Sale 2018'!$C483*'Sale 2018'!$D483</f>
        <v>624.48</v>
      </c>
    </row>
    <row r="484" spans="1:5" x14ac:dyDescent="0.35">
      <c r="A484" t="s">
        <v>1</v>
      </c>
      <c r="B484" s="2">
        <v>43218</v>
      </c>
      <c r="C484" s="8">
        <v>1405</v>
      </c>
      <c r="D484" s="4">
        <v>0.48</v>
      </c>
      <c r="E484" s="4">
        <f>'Sale 2018'!$C484*'Sale 2018'!$D484</f>
        <v>674.4</v>
      </c>
    </row>
    <row r="485" spans="1:5" x14ac:dyDescent="0.35">
      <c r="A485" t="s">
        <v>1</v>
      </c>
      <c r="B485" s="2">
        <v>43219</v>
      </c>
      <c r="C485" s="8">
        <v>1325</v>
      </c>
      <c r="D485" s="4">
        <v>0.48</v>
      </c>
      <c r="E485" s="4">
        <f>'Sale 2018'!$C485*'Sale 2018'!$D485</f>
        <v>636</v>
      </c>
    </row>
    <row r="486" spans="1:5" x14ac:dyDescent="0.35">
      <c r="A486" t="s">
        <v>1</v>
      </c>
      <c r="B486" s="2">
        <v>43220</v>
      </c>
      <c r="C486" s="8">
        <v>1472</v>
      </c>
      <c r="D486" s="4">
        <v>0.48</v>
      </c>
      <c r="E486" s="4">
        <f>'Sale 2018'!$C486*'Sale 2018'!$D486</f>
        <v>706.56</v>
      </c>
    </row>
    <row r="487" spans="1:5" x14ac:dyDescent="0.35">
      <c r="A487" t="s">
        <v>1</v>
      </c>
      <c r="B487" s="2">
        <v>43221</v>
      </c>
      <c r="C487" s="8">
        <v>1318</v>
      </c>
      <c r="D487" s="4">
        <v>0.48</v>
      </c>
      <c r="E487" s="4">
        <f>'Sale 2018'!$C487*'Sale 2018'!$D487</f>
        <v>632.64</v>
      </c>
    </row>
    <row r="488" spans="1:5" x14ac:dyDescent="0.35">
      <c r="A488" t="s">
        <v>1</v>
      </c>
      <c r="B488" s="2">
        <v>43222</v>
      </c>
      <c r="C488" s="8">
        <v>1386</v>
      </c>
      <c r="D488" s="4">
        <v>0.48</v>
      </c>
      <c r="E488" s="4">
        <f>'Sale 2018'!$C488*'Sale 2018'!$D488</f>
        <v>665.28</v>
      </c>
    </row>
    <row r="489" spans="1:5" x14ac:dyDescent="0.35">
      <c r="A489" t="s">
        <v>1</v>
      </c>
      <c r="B489" s="2">
        <v>43223</v>
      </c>
      <c r="C489" s="8">
        <v>1520</v>
      </c>
      <c r="D489" s="4">
        <v>0.48</v>
      </c>
      <c r="E489" s="4">
        <f>'Sale 2018'!$C489*'Sale 2018'!$D489</f>
        <v>729.6</v>
      </c>
    </row>
    <row r="490" spans="1:5" x14ac:dyDescent="0.35">
      <c r="A490" t="s">
        <v>1</v>
      </c>
      <c r="B490" s="2">
        <v>43224</v>
      </c>
      <c r="C490" s="8">
        <v>1513</v>
      </c>
      <c r="D490" s="4">
        <v>0.48</v>
      </c>
      <c r="E490" s="4">
        <f>'Sale 2018'!$C490*'Sale 2018'!$D490</f>
        <v>726.24</v>
      </c>
    </row>
    <row r="491" spans="1:5" x14ac:dyDescent="0.35">
      <c r="A491" t="s">
        <v>1</v>
      </c>
      <c r="B491" s="2">
        <v>43225</v>
      </c>
      <c r="C491" s="8">
        <v>1420</v>
      </c>
      <c r="D491" s="4">
        <v>0.48</v>
      </c>
      <c r="E491" s="4">
        <f>'Sale 2018'!$C491*'Sale 2018'!$D491</f>
        <v>681.6</v>
      </c>
    </row>
    <row r="492" spans="1:5" x14ac:dyDescent="0.35">
      <c r="A492" t="s">
        <v>1</v>
      </c>
      <c r="B492" s="2">
        <v>43226</v>
      </c>
      <c r="C492" s="8">
        <v>1497</v>
      </c>
      <c r="D492" s="4">
        <v>0.48</v>
      </c>
      <c r="E492" s="4">
        <f>'Sale 2018'!$C492*'Sale 2018'!$D492</f>
        <v>718.56</v>
      </c>
    </row>
    <row r="493" spans="1:5" x14ac:dyDescent="0.35">
      <c r="A493" t="s">
        <v>1</v>
      </c>
      <c r="B493" s="2">
        <v>43227</v>
      </c>
      <c r="C493" s="8">
        <v>1432</v>
      </c>
      <c r="D493" s="4">
        <v>0.48</v>
      </c>
      <c r="E493" s="4">
        <f>'Sale 2018'!$C493*'Sale 2018'!$D493</f>
        <v>687.36</v>
      </c>
    </row>
    <row r="494" spans="1:5" x14ac:dyDescent="0.35">
      <c r="A494" t="s">
        <v>1</v>
      </c>
      <c r="B494" s="2">
        <v>43228</v>
      </c>
      <c r="C494" s="8">
        <v>1411</v>
      </c>
      <c r="D494" s="4">
        <v>0.48</v>
      </c>
      <c r="E494" s="4">
        <f>'Sale 2018'!$C494*'Sale 2018'!$D494</f>
        <v>677.28</v>
      </c>
    </row>
    <row r="495" spans="1:5" x14ac:dyDescent="0.35">
      <c r="A495" t="s">
        <v>1</v>
      </c>
      <c r="B495" s="2">
        <v>43229</v>
      </c>
      <c r="C495" s="8">
        <v>1406</v>
      </c>
      <c r="D495" s="4">
        <v>0.48</v>
      </c>
      <c r="E495" s="4">
        <f>'Sale 2018'!$C495*'Sale 2018'!$D495</f>
        <v>674.88</v>
      </c>
    </row>
    <row r="496" spans="1:5" x14ac:dyDescent="0.35">
      <c r="A496" t="s">
        <v>1</v>
      </c>
      <c r="B496" s="2">
        <v>43230</v>
      </c>
      <c r="C496" s="8">
        <v>1349</v>
      </c>
      <c r="D496" s="4">
        <v>0.48</v>
      </c>
      <c r="E496" s="4">
        <f>'Sale 2018'!$C496*'Sale 2018'!$D496</f>
        <v>647.52</v>
      </c>
    </row>
    <row r="497" spans="1:5" x14ac:dyDescent="0.35">
      <c r="A497" t="s">
        <v>1</v>
      </c>
      <c r="B497" s="2">
        <v>43231</v>
      </c>
      <c r="C497" s="8">
        <v>1447</v>
      </c>
      <c r="D497" s="4">
        <v>0.48</v>
      </c>
      <c r="E497" s="4">
        <f>'Sale 2018'!$C497*'Sale 2018'!$D497</f>
        <v>694.56</v>
      </c>
    </row>
    <row r="498" spans="1:5" x14ac:dyDescent="0.35">
      <c r="A498" t="s">
        <v>1</v>
      </c>
      <c r="B498" s="2">
        <v>43232</v>
      </c>
      <c r="C498" s="8">
        <v>1524</v>
      </c>
      <c r="D498" s="4">
        <v>0.48</v>
      </c>
      <c r="E498" s="4">
        <f>'Sale 2018'!$C498*'Sale 2018'!$D498</f>
        <v>731.52</v>
      </c>
    </row>
    <row r="499" spans="1:5" x14ac:dyDescent="0.35">
      <c r="A499" t="s">
        <v>1</v>
      </c>
      <c r="B499" s="2">
        <v>43233</v>
      </c>
      <c r="C499" s="8">
        <v>1333</v>
      </c>
      <c r="D499" s="4">
        <v>0.48</v>
      </c>
      <c r="E499" s="4">
        <f>'Sale 2018'!$C499*'Sale 2018'!$D499</f>
        <v>639.84</v>
      </c>
    </row>
    <row r="500" spans="1:5" x14ac:dyDescent="0.35">
      <c r="A500" t="s">
        <v>1</v>
      </c>
      <c r="B500" s="2">
        <v>43234</v>
      </c>
      <c r="C500" s="8">
        <v>1486</v>
      </c>
      <c r="D500" s="4">
        <v>0.48</v>
      </c>
      <c r="E500" s="4">
        <f>'Sale 2018'!$C500*'Sale 2018'!$D500</f>
        <v>713.28</v>
      </c>
    </row>
    <row r="501" spans="1:5" x14ac:dyDescent="0.35">
      <c r="A501" t="s">
        <v>1</v>
      </c>
      <c r="B501" s="2">
        <v>43235</v>
      </c>
      <c r="C501" s="8">
        <v>1444</v>
      </c>
      <c r="D501" s="4">
        <v>0.48</v>
      </c>
      <c r="E501" s="4">
        <f>'Sale 2018'!$C501*'Sale 2018'!$D501</f>
        <v>693.12</v>
      </c>
    </row>
    <row r="502" spans="1:5" x14ac:dyDescent="0.35">
      <c r="A502" t="s">
        <v>1</v>
      </c>
      <c r="B502" s="2">
        <v>43236</v>
      </c>
      <c r="C502" s="8">
        <v>1374</v>
      </c>
      <c r="D502" s="4">
        <v>0.48</v>
      </c>
      <c r="E502" s="4">
        <f>'Sale 2018'!$C502*'Sale 2018'!$D502</f>
        <v>659.52</v>
      </c>
    </row>
    <row r="503" spans="1:5" x14ac:dyDescent="0.35">
      <c r="A503" t="s">
        <v>1</v>
      </c>
      <c r="B503" s="2">
        <v>43237</v>
      </c>
      <c r="C503" s="8">
        <v>1367</v>
      </c>
      <c r="D503" s="4">
        <v>0.48</v>
      </c>
      <c r="E503" s="4">
        <f>'Sale 2018'!$C503*'Sale 2018'!$D503</f>
        <v>656.16</v>
      </c>
    </row>
    <row r="504" spans="1:5" x14ac:dyDescent="0.35">
      <c r="A504" t="s">
        <v>1</v>
      </c>
      <c r="B504" s="2">
        <v>43238</v>
      </c>
      <c r="C504" s="8">
        <v>1333</v>
      </c>
      <c r="D504" s="4">
        <v>0.48</v>
      </c>
      <c r="E504" s="4">
        <f>'Sale 2018'!$C504*'Sale 2018'!$D504</f>
        <v>639.84</v>
      </c>
    </row>
    <row r="505" spans="1:5" x14ac:dyDescent="0.35">
      <c r="A505" t="s">
        <v>1</v>
      </c>
      <c r="B505" s="2">
        <v>43239</v>
      </c>
      <c r="C505" s="8">
        <v>1348</v>
      </c>
      <c r="D505" s="4">
        <v>0.48</v>
      </c>
      <c r="E505" s="4">
        <f>'Sale 2018'!$C505*'Sale 2018'!$D505</f>
        <v>647.04</v>
      </c>
    </row>
    <row r="506" spans="1:5" x14ac:dyDescent="0.35">
      <c r="A506" t="s">
        <v>1</v>
      </c>
      <c r="B506" s="2">
        <v>43240</v>
      </c>
      <c r="C506" s="8">
        <v>1545</v>
      </c>
      <c r="D506" s="4">
        <v>0.48</v>
      </c>
      <c r="E506" s="4">
        <f>'Sale 2018'!$C506*'Sale 2018'!$D506</f>
        <v>741.6</v>
      </c>
    </row>
    <row r="507" spans="1:5" x14ac:dyDescent="0.35">
      <c r="A507" t="s">
        <v>1</v>
      </c>
      <c r="B507" s="2">
        <v>43241</v>
      </c>
      <c r="C507" s="8">
        <v>1482</v>
      </c>
      <c r="D507" s="4">
        <v>0.48</v>
      </c>
      <c r="E507" s="4">
        <f>'Sale 2018'!$C507*'Sale 2018'!$D507</f>
        <v>711.36</v>
      </c>
    </row>
    <row r="508" spans="1:5" x14ac:dyDescent="0.35">
      <c r="A508" t="s">
        <v>1</v>
      </c>
      <c r="B508" s="2">
        <v>43242</v>
      </c>
      <c r="C508" s="8">
        <v>1439</v>
      </c>
      <c r="D508" s="4">
        <v>0.48</v>
      </c>
      <c r="E508" s="4">
        <f>'Sale 2018'!$C508*'Sale 2018'!$D508</f>
        <v>690.72</v>
      </c>
    </row>
    <row r="509" spans="1:5" x14ac:dyDescent="0.35">
      <c r="A509" t="s">
        <v>1</v>
      </c>
      <c r="B509" s="2">
        <v>43243</v>
      </c>
      <c r="C509" s="8">
        <v>1549</v>
      </c>
      <c r="D509" s="4">
        <v>0.48</v>
      </c>
      <c r="E509" s="4">
        <f>'Sale 2018'!$C509*'Sale 2018'!$D509</f>
        <v>743.52</v>
      </c>
    </row>
    <row r="510" spans="1:5" x14ac:dyDescent="0.35">
      <c r="A510" t="s">
        <v>1</v>
      </c>
      <c r="B510" s="2">
        <v>43244</v>
      </c>
      <c r="C510" s="8">
        <v>1413</v>
      </c>
      <c r="D510" s="4">
        <v>0.48</v>
      </c>
      <c r="E510" s="4">
        <f>'Sale 2018'!$C510*'Sale 2018'!$D510</f>
        <v>678.24</v>
      </c>
    </row>
    <row r="511" spans="1:5" x14ac:dyDescent="0.35">
      <c r="A511" t="s">
        <v>1</v>
      </c>
      <c r="B511" s="2">
        <v>43245</v>
      </c>
      <c r="C511" s="8">
        <v>1465</v>
      </c>
      <c r="D511" s="4">
        <v>0.48</v>
      </c>
      <c r="E511" s="4">
        <f>'Sale 2018'!$C511*'Sale 2018'!$D511</f>
        <v>703.19999999999993</v>
      </c>
    </row>
    <row r="512" spans="1:5" x14ac:dyDescent="0.35">
      <c r="A512" t="s">
        <v>1</v>
      </c>
      <c r="B512" s="2">
        <v>43246</v>
      </c>
      <c r="C512" s="8">
        <v>1527</v>
      </c>
      <c r="D512" s="4">
        <v>0.48</v>
      </c>
      <c r="E512" s="4">
        <f>'Sale 2018'!$C512*'Sale 2018'!$D512</f>
        <v>732.95999999999992</v>
      </c>
    </row>
    <row r="513" spans="1:5" x14ac:dyDescent="0.35">
      <c r="A513" t="s">
        <v>1</v>
      </c>
      <c r="B513" s="2">
        <v>43247</v>
      </c>
      <c r="C513" s="8">
        <v>1402</v>
      </c>
      <c r="D513" s="4">
        <v>0.48</v>
      </c>
      <c r="E513" s="4">
        <f>'Sale 2018'!$C513*'Sale 2018'!$D513</f>
        <v>672.95999999999992</v>
      </c>
    </row>
    <row r="514" spans="1:5" x14ac:dyDescent="0.35">
      <c r="A514" t="s">
        <v>1</v>
      </c>
      <c r="B514" s="2">
        <v>43248</v>
      </c>
      <c r="C514" s="8">
        <v>1376</v>
      </c>
      <c r="D514" s="4">
        <v>0.48</v>
      </c>
      <c r="E514" s="4">
        <f>'Sale 2018'!$C514*'Sale 2018'!$D514</f>
        <v>660.48</v>
      </c>
    </row>
    <row r="515" spans="1:5" x14ac:dyDescent="0.35">
      <c r="A515" t="s">
        <v>1</v>
      </c>
      <c r="B515" s="2">
        <v>43249</v>
      </c>
      <c r="C515" s="8">
        <v>1476</v>
      </c>
      <c r="D515" s="4">
        <v>0.48</v>
      </c>
      <c r="E515" s="4">
        <f>'Sale 2018'!$C515*'Sale 2018'!$D515</f>
        <v>708.48</v>
      </c>
    </row>
    <row r="516" spans="1:5" x14ac:dyDescent="0.35">
      <c r="A516" t="s">
        <v>1</v>
      </c>
      <c r="B516" s="2">
        <v>43250</v>
      </c>
      <c r="C516" s="8">
        <v>1497</v>
      </c>
      <c r="D516" s="4">
        <v>0.48</v>
      </c>
      <c r="E516" s="4">
        <f>'Sale 2018'!$C516*'Sale 2018'!$D516</f>
        <v>718.56</v>
      </c>
    </row>
    <row r="517" spans="1:5" x14ac:dyDescent="0.35">
      <c r="A517" t="s">
        <v>1</v>
      </c>
      <c r="B517" s="2">
        <v>43251</v>
      </c>
      <c r="C517" s="8">
        <v>1371</v>
      </c>
      <c r="D517" s="4">
        <v>0.48</v>
      </c>
      <c r="E517" s="4">
        <f>'Sale 2018'!$C517*'Sale 2018'!$D517</f>
        <v>658.07999999999993</v>
      </c>
    </row>
    <row r="518" spans="1:5" x14ac:dyDescent="0.35">
      <c r="A518" t="s">
        <v>1</v>
      </c>
      <c r="B518" s="2">
        <v>43252</v>
      </c>
      <c r="C518" s="8">
        <v>1348</v>
      </c>
      <c r="D518" s="4">
        <v>0.48</v>
      </c>
      <c r="E518" s="4">
        <f>'Sale 2018'!$C518*'Sale 2018'!$D518</f>
        <v>647.04</v>
      </c>
    </row>
    <row r="519" spans="1:5" x14ac:dyDescent="0.35">
      <c r="A519" t="s">
        <v>1</v>
      </c>
      <c r="B519" s="2">
        <v>43253</v>
      </c>
      <c r="C519" s="8">
        <v>1309</v>
      </c>
      <c r="D519" s="4">
        <v>0.48</v>
      </c>
      <c r="E519" s="4">
        <f>'Sale 2018'!$C519*'Sale 2018'!$D519</f>
        <v>628.31999999999994</v>
      </c>
    </row>
    <row r="520" spans="1:5" x14ac:dyDescent="0.35">
      <c r="A520" t="s">
        <v>1</v>
      </c>
      <c r="B520" s="2">
        <v>43254</v>
      </c>
      <c r="C520" s="8">
        <v>1380</v>
      </c>
      <c r="D520" s="4">
        <v>0.48</v>
      </c>
      <c r="E520" s="4">
        <f>'Sale 2018'!$C520*'Sale 2018'!$D520</f>
        <v>662.4</v>
      </c>
    </row>
    <row r="521" spans="1:5" x14ac:dyDescent="0.35">
      <c r="A521" t="s">
        <v>1</v>
      </c>
      <c r="B521" s="2">
        <v>43255</v>
      </c>
      <c r="C521" s="8">
        <v>1447</v>
      </c>
      <c r="D521" s="4">
        <v>0.48</v>
      </c>
      <c r="E521" s="4">
        <f>'Sale 2018'!$C521*'Sale 2018'!$D521</f>
        <v>694.56</v>
      </c>
    </row>
    <row r="522" spans="1:5" x14ac:dyDescent="0.35">
      <c r="A522" t="s">
        <v>1</v>
      </c>
      <c r="B522" s="2">
        <v>43256</v>
      </c>
      <c r="C522" s="8">
        <v>1362</v>
      </c>
      <c r="D522" s="4">
        <v>0.48</v>
      </c>
      <c r="E522" s="4">
        <f>'Sale 2018'!$C522*'Sale 2018'!$D522</f>
        <v>653.76</v>
      </c>
    </row>
    <row r="523" spans="1:5" x14ac:dyDescent="0.35">
      <c r="A523" t="s">
        <v>1</v>
      </c>
      <c r="B523" s="2">
        <v>43257</v>
      </c>
      <c r="C523" s="8">
        <v>1538</v>
      </c>
      <c r="D523" s="4">
        <v>0.48</v>
      </c>
      <c r="E523" s="4">
        <f>'Sale 2018'!$C523*'Sale 2018'!$D523</f>
        <v>738.24</v>
      </c>
    </row>
    <row r="524" spans="1:5" x14ac:dyDescent="0.35">
      <c r="A524" t="s">
        <v>1</v>
      </c>
      <c r="B524" s="2">
        <v>43258</v>
      </c>
      <c r="C524" s="8">
        <v>1345</v>
      </c>
      <c r="D524" s="4">
        <v>0.48</v>
      </c>
      <c r="E524" s="4">
        <f>'Sale 2018'!$C524*'Sale 2018'!$D524</f>
        <v>645.6</v>
      </c>
    </row>
    <row r="525" spans="1:5" x14ac:dyDescent="0.35">
      <c r="A525" t="s">
        <v>1</v>
      </c>
      <c r="B525" s="2">
        <v>43259</v>
      </c>
      <c r="C525" s="8">
        <v>1397</v>
      </c>
      <c r="D525" s="4">
        <v>0.48</v>
      </c>
      <c r="E525" s="4">
        <f>'Sale 2018'!$C525*'Sale 2018'!$D525</f>
        <v>670.56</v>
      </c>
    </row>
    <row r="526" spans="1:5" x14ac:dyDescent="0.35">
      <c r="A526" t="s">
        <v>1</v>
      </c>
      <c r="B526" s="2">
        <v>43260</v>
      </c>
      <c r="C526" s="8">
        <v>1340</v>
      </c>
      <c r="D526" s="4">
        <v>0.48</v>
      </c>
      <c r="E526" s="4">
        <f>'Sale 2018'!$C526*'Sale 2018'!$D526</f>
        <v>643.19999999999993</v>
      </c>
    </row>
    <row r="527" spans="1:5" x14ac:dyDescent="0.35">
      <c r="A527" t="s">
        <v>1</v>
      </c>
      <c r="B527" s="2">
        <v>43261</v>
      </c>
      <c r="C527" s="8">
        <v>1378</v>
      </c>
      <c r="D527" s="4">
        <v>0.48</v>
      </c>
      <c r="E527" s="4">
        <f>'Sale 2018'!$C527*'Sale 2018'!$D527</f>
        <v>661.43999999999994</v>
      </c>
    </row>
    <row r="528" spans="1:5" x14ac:dyDescent="0.35">
      <c r="A528" t="s">
        <v>1</v>
      </c>
      <c r="B528" s="2">
        <v>43262</v>
      </c>
      <c r="C528" s="8">
        <v>1436</v>
      </c>
      <c r="D528" s="4">
        <v>0.48</v>
      </c>
      <c r="E528" s="4">
        <f>'Sale 2018'!$C528*'Sale 2018'!$D528</f>
        <v>689.28</v>
      </c>
    </row>
    <row r="529" spans="1:5" x14ac:dyDescent="0.35">
      <c r="A529" t="s">
        <v>1</v>
      </c>
      <c r="B529" s="2">
        <v>43263</v>
      </c>
      <c r="C529" s="8">
        <v>1449</v>
      </c>
      <c r="D529" s="4">
        <v>0.48</v>
      </c>
      <c r="E529" s="4">
        <f>'Sale 2018'!$C529*'Sale 2018'!$D529</f>
        <v>695.52</v>
      </c>
    </row>
    <row r="530" spans="1:5" x14ac:dyDescent="0.35">
      <c r="A530" t="s">
        <v>1</v>
      </c>
      <c r="B530" s="2">
        <v>43264</v>
      </c>
      <c r="C530" s="8">
        <v>1338</v>
      </c>
      <c r="D530" s="4">
        <v>0.48</v>
      </c>
      <c r="E530" s="4">
        <f>'Sale 2018'!$C530*'Sale 2018'!$D530</f>
        <v>642.24</v>
      </c>
    </row>
    <row r="531" spans="1:5" x14ac:dyDescent="0.35">
      <c r="A531" t="s">
        <v>1</v>
      </c>
      <c r="B531" s="2">
        <v>43265</v>
      </c>
      <c r="C531" s="8">
        <v>1545</v>
      </c>
      <c r="D531" s="4">
        <v>0.48</v>
      </c>
      <c r="E531" s="4">
        <f>'Sale 2018'!$C531*'Sale 2018'!$D531</f>
        <v>741.6</v>
      </c>
    </row>
    <row r="532" spans="1:5" x14ac:dyDescent="0.35">
      <c r="A532" t="s">
        <v>1</v>
      </c>
      <c r="B532" s="2">
        <v>43266</v>
      </c>
      <c r="C532" s="8">
        <v>1412</v>
      </c>
      <c r="D532" s="4">
        <v>0.48</v>
      </c>
      <c r="E532" s="4">
        <f>'Sale 2018'!$C532*'Sale 2018'!$D532</f>
        <v>677.76</v>
      </c>
    </row>
    <row r="533" spans="1:5" x14ac:dyDescent="0.35">
      <c r="A533" t="s">
        <v>1</v>
      </c>
      <c r="B533" s="2">
        <v>43267</v>
      </c>
      <c r="C533" s="8">
        <v>1507</v>
      </c>
      <c r="D533" s="4">
        <v>0.48</v>
      </c>
      <c r="E533" s="4">
        <f>'Sale 2018'!$C533*'Sale 2018'!$D533</f>
        <v>723.36</v>
      </c>
    </row>
    <row r="534" spans="1:5" x14ac:dyDescent="0.35">
      <c r="A534" t="s">
        <v>1</v>
      </c>
      <c r="B534" s="2">
        <v>43268</v>
      </c>
      <c r="C534" s="8">
        <v>1325</v>
      </c>
      <c r="D534" s="4">
        <v>0.48</v>
      </c>
      <c r="E534" s="4">
        <f>'Sale 2018'!$C534*'Sale 2018'!$D534</f>
        <v>636</v>
      </c>
    </row>
    <row r="535" spans="1:5" x14ac:dyDescent="0.35">
      <c r="A535" t="s">
        <v>1</v>
      </c>
      <c r="B535" s="2">
        <v>43269</v>
      </c>
      <c r="C535" s="8">
        <v>1455</v>
      </c>
      <c r="D535" s="4">
        <v>0.48</v>
      </c>
      <c r="E535" s="4">
        <f>'Sale 2018'!$C535*'Sale 2018'!$D535</f>
        <v>698.4</v>
      </c>
    </row>
    <row r="536" spans="1:5" x14ac:dyDescent="0.35">
      <c r="A536" t="s">
        <v>1</v>
      </c>
      <c r="B536" s="2">
        <v>43270</v>
      </c>
      <c r="C536" s="8">
        <v>1520</v>
      </c>
      <c r="D536" s="4">
        <v>0.48</v>
      </c>
      <c r="E536" s="4">
        <f>'Sale 2018'!$C536*'Sale 2018'!$D536</f>
        <v>729.6</v>
      </c>
    </row>
    <row r="537" spans="1:5" x14ac:dyDescent="0.35">
      <c r="A537" t="s">
        <v>1</v>
      </c>
      <c r="B537" s="2">
        <v>43271</v>
      </c>
      <c r="C537" s="8">
        <v>1309</v>
      </c>
      <c r="D537" s="4">
        <v>0.48</v>
      </c>
      <c r="E537" s="4">
        <f>'Sale 2018'!$C537*'Sale 2018'!$D537</f>
        <v>628.31999999999994</v>
      </c>
    </row>
    <row r="538" spans="1:5" x14ac:dyDescent="0.35">
      <c r="A538" t="s">
        <v>1</v>
      </c>
      <c r="B538" s="2">
        <v>43272</v>
      </c>
      <c r="C538" s="8">
        <v>1313</v>
      </c>
      <c r="D538" s="4">
        <v>0.48</v>
      </c>
      <c r="E538" s="4">
        <f>'Sale 2018'!$C538*'Sale 2018'!$D538</f>
        <v>630.24</v>
      </c>
    </row>
    <row r="539" spans="1:5" x14ac:dyDescent="0.35">
      <c r="A539" t="s">
        <v>1</v>
      </c>
      <c r="B539" s="2">
        <v>43273</v>
      </c>
      <c r="C539" s="8">
        <v>1443</v>
      </c>
      <c r="D539" s="4">
        <v>0.48</v>
      </c>
      <c r="E539" s="4">
        <f>'Sale 2018'!$C539*'Sale 2018'!$D539</f>
        <v>692.64</v>
      </c>
    </row>
    <row r="540" spans="1:5" x14ac:dyDescent="0.35">
      <c r="A540" t="s">
        <v>1</v>
      </c>
      <c r="B540" s="2">
        <v>43274</v>
      </c>
      <c r="C540" s="8">
        <v>1380</v>
      </c>
      <c r="D540" s="4">
        <v>0.48</v>
      </c>
      <c r="E540" s="4">
        <f>'Sale 2018'!$C540*'Sale 2018'!$D540</f>
        <v>662.4</v>
      </c>
    </row>
    <row r="541" spans="1:5" x14ac:dyDescent="0.35">
      <c r="A541" t="s">
        <v>1</v>
      </c>
      <c r="B541" s="2">
        <v>43275</v>
      </c>
      <c r="C541" s="8">
        <v>1521</v>
      </c>
      <c r="D541" s="4">
        <v>0.48</v>
      </c>
      <c r="E541" s="4">
        <f>'Sale 2018'!$C541*'Sale 2018'!$D541</f>
        <v>730.07999999999993</v>
      </c>
    </row>
    <row r="542" spans="1:5" x14ac:dyDescent="0.35">
      <c r="A542" t="s">
        <v>1</v>
      </c>
      <c r="B542" s="2">
        <v>43276</v>
      </c>
      <c r="C542" s="8">
        <v>1470</v>
      </c>
      <c r="D542" s="4">
        <v>0.48</v>
      </c>
      <c r="E542" s="4">
        <f>'Sale 2018'!$C542*'Sale 2018'!$D542</f>
        <v>705.6</v>
      </c>
    </row>
    <row r="543" spans="1:5" x14ac:dyDescent="0.35">
      <c r="A543" t="s">
        <v>1</v>
      </c>
      <c r="B543" s="2">
        <v>43277</v>
      </c>
      <c r="C543" s="8">
        <v>1363</v>
      </c>
      <c r="D543" s="4">
        <v>0.48</v>
      </c>
      <c r="E543" s="4">
        <f>'Sale 2018'!$C543*'Sale 2018'!$D543</f>
        <v>654.24</v>
      </c>
    </row>
    <row r="544" spans="1:5" x14ac:dyDescent="0.35">
      <c r="A544" t="s">
        <v>1</v>
      </c>
      <c r="B544" s="2">
        <v>43278</v>
      </c>
      <c r="C544" s="8">
        <v>1382</v>
      </c>
      <c r="D544" s="4">
        <v>0.48</v>
      </c>
      <c r="E544" s="4">
        <f>'Sale 2018'!$C544*'Sale 2018'!$D544</f>
        <v>663.36</v>
      </c>
    </row>
    <row r="545" spans="1:5" x14ac:dyDescent="0.35">
      <c r="A545" t="s">
        <v>1</v>
      </c>
      <c r="B545" s="2">
        <v>43279</v>
      </c>
      <c r="C545" s="8">
        <v>1440</v>
      </c>
      <c r="D545" s="4">
        <v>0.48</v>
      </c>
      <c r="E545" s="4">
        <f>'Sale 2018'!$C545*'Sale 2018'!$D545</f>
        <v>691.19999999999993</v>
      </c>
    </row>
    <row r="546" spans="1:5" x14ac:dyDescent="0.35">
      <c r="A546" t="s">
        <v>1</v>
      </c>
      <c r="B546" s="2">
        <v>43280</v>
      </c>
      <c r="C546" s="8">
        <v>1487</v>
      </c>
      <c r="D546" s="4">
        <v>0.48</v>
      </c>
      <c r="E546" s="4">
        <f>'Sale 2018'!$C546*'Sale 2018'!$D546</f>
        <v>713.76</v>
      </c>
    </row>
    <row r="547" spans="1:5" x14ac:dyDescent="0.35">
      <c r="A547" t="s">
        <v>1</v>
      </c>
      <c r="B547" s="2">
        <v>43281</v>
      </c>
      <c r="C547" s="8">
        <v>1497</v>
      </c>
      <c r="D547" s="4">
        <v>0.48</v>
      </c>
      <c r="E547" s="4">
        <f>'Sale 2018'!$C547*'Sale 2018'!$D547</f>
        <v>718.56</v>
      </c>
    </row>
    <row r="548" spans="1:5" x14ac:dyDescent="0.35">
      <c r="A548" t="s">
        <v>1</v>
      </c>
      <c r="B548" s="2">
        <v>43282</v>
      </c>
      <c r="C548" s="8">
        <v>1330</v>
      </c>
      <c r="D548" s="4">
        <v>0.48</v>
      </c>
      <c r="E548" s="4">
        <f>'Sale 2018'!$C548*'Sale 2018'!$D548</f>
        <v>638.4</v>
      </c>
    </row>
    <row r="549" spans="1:5" x14ac:dyDescent="0.35">
      <c r="A549" t="s">
        <v>1</v>
      </c>
      <c r="B549" s="2">
        <v>43283</v>
      </c>
      <c r="C549" s="8">
        <v>1335</v>
      </c>
      <c r="D549" s="4">
        <v>0.48</v>
      </c>
      <c r="E549" s="4">
        <f>'Sale 2018'!$C549*'Sale 2018'!$D549</f>
        <v>640.79999999999995</v>
      </c>
    </row>
    <row r="550" spans="1:5" x14ac:dyDescent="0.35">
      <c r="A550" t="s">
        <v>1</v>
      </c>
      <c r="B550" s="2">
        <v>43284</v>
      </c>
      <c r="C550" s="8">
        <v>1479</v>
      </c>
      <c r="D550" s="4">
        <v>0.48</v>
      </c>
      <c r="E550" s="4">
        <f>'Sale 2018'!$C550*'Sale 2018'!$D550</f>
        <v>709.92</v>
      </c>
    </row>
    <row r="551" spans="1:5" x14ac:dyDescent="0.35">
      <c r="A551" t="s">
        <v>1</v>
      </c>
      <c r="B551" s="2">
        <v>43285</v>
      </c>
      <c r="C551" s="8">
        <v>1380</v>
      </c>
      <c r="D551" s="4">
        <v>0.48</v>
      </c>
      <c r="E551" s="4">
        <f>'Sale 2018'!$C551*'Sale 2018'!$D551</f>
        <v>662.4</v>
      </c>
    </row>
    <row r="552" spans="1:5" x14ac:dyDescent="0.35">
      <c r="A552" t="s">
        <v>1</v>
      </c>
      <c r="B552" s="2">
        <v>43286</v>
      </c>
      <c r="C552" s="8">
        <v>1451</v>
      </c>
      <c r="D552" s="4">
        <v>0.48</v>
      </c>
      <c r="E552" s="4">
        <f>'Sale 2018'!$C552*'Sale 2018'!$D552</f>
        <v>696.48</v>
      </c>
    </row>
    <row r="553" spans="1:5" x14ac:dyDescent="0.35">
      <c r="A553" t="s">
        <v>1</v>
      </c>
      <c r="B553" s="2">
        <v>43287</v>
      </c>
      <c r="C553" s="8">
        <v>1437</v>
      </c>
      <c r="D553" s="4">
        <v>0.48</v>
      </c>
      <c r="E553" s="4">
        <f>'Sale 2018'!$C553*'Sale 2018'!$D553</f>
        <v>689.76</v>
      </c>
    </row>
    <row r="554" spans="1:5" x14ac:dyDescent="0.35">
      <c r="A554" t="s">
        <v>1</v>
      </c>
      <c r="B554" s="2">
        <v>43288</v>
      </c>
      <c r="C554" s="8">
        <v>1512</v>
      </c>
      <c r="D554" s="4">
        <v>0.48</v>
      </c>
      <c r="E554" s="4">
        <f>'Sale 2018'!$C554*'Sale 2018'!$D554</f>
        <v>725.76</v>
      </c>
    </row>
    <row r="555" spans="1:5" x14ac:dyDescent="0.35">
      <c r="A555" t="s">
        <v>1</v>
      </c>
      <c r="B555" s="2">
        <v>43289</v>
      </c>
      <c r="C555" s="8">
        <v>1505</v>
      </c>
      <c r="D555" s="4">
        <v>0.48</v>
      </c>
      <c r="E555" s="4">
        <f>'Sale 2018'!$C555*'Sale 2018'!$D555</f>
        <v>722.4</v>
      </c>
    </row>
    <row r="556" spans="1:5" x14ac:dyDescent="0.35">
      <c r="A556" t="s">
        <v>1</v>
      </c>
      <c r="B556" s="2">
        <v>43290</v>
      </c>
      <c r="C556" s="8">
        <v>1346</v>
      </c>
      <c r="D556" s="4">
        <v>0.48</v>
      </c>
      <c r="E556" s="4">
        <f>'Sale 2018'!$C556*'Sale 2018'!$D556</f>
        <v>646.07999999999993</v>
      </c>
    </row>
    <row r="557" spans="1:5" x14ac:dyDescent="0.35">
      <c r="A557" t="s">
        <v>1</v>
      </c>
      <c r="B557" s="2">
        <v>43291</v>
      </c>
      <c r="C557" s="8">
        <v>1364</v>
      </c>
      <c r="D557" s="4">
        <v>0.48</v>
      </c>
      <c r="E557" s="4">
        <f>'Sale 2018'!$C557*'Sale 2018'!$D557</f>
        <v>654.72</v>
      </c>
    </row>
    <row r="558" spans="1:5" x14ac:dyDescent="0.35">
      <c r="A558" t="s">
        <v>1</v>
      </c>
      <c r="B558" s="2">
        <v>43292</v>
      </c>
      <c r="C558" s="8">
        <v>1397</v>
      </c>
      <c r="D558" s="4">
        <v>0.48</v>
      </c>
      <c r="E558" s="4">
        <f>'Sale 2018'!$C558*'Sale 2018'!$D558</f>
        <v>670.56</v>
      </c>
    </row>
    <row r="559" spans="1:5" x14ac:dyDescent="0.35">
      <c r="A559" t="s">
        <v>1</v>
      </c>
      <c r="B559" s="2">
        <v>43293</v>
      </c>
      <c r="C559" s="8">
        <v>1445</v>
      </c>
      <c r="D559" s="4">
        <v>0.48</v>
      </c>
      <c r="E559" s="4">
        <f>'Sale 2018'!$C559*'Sale 2018'!$D559</f>
        <v>693.6</v>
      </c>
    </row>
    <row r="560" spans="1:5" x14ac:dyDescent="0.35">
      <c r="A560" t="s">
        <v>1</v>
      </c>
      <c r="B560" s="2">
        <v>43294</v>
      </c>
      <c r="C560" s="8">
        <v>1394</v>
      </c>
      <c r="D560" s="4">
        <v>0.48</v>
      </c>
      <c r="E560" s="4">
        <f>'Sale 2018'!$C560*'Sale 2018'!$D560</f>
        <v>669.12</v>
      </c>
    </row>
    <row r="561" spans="1:5" x14ac:dyDescent="0.35">
      <c r="A561" t="s">
        <v>1</v>
      </c>
      <c r="B561" s="2">
        <v>43295</v>
      </c>
      <c r="C561" s="8">
        <v>1466</v>
      </c>
      <c r="D561" s="4">
        <v>0.48</v>
      </c>
      <c r="E561" s="4">
        <f>'Sale 2018'!$C561*'Sale 2018'!$D561</f>
        <v>703.68</v>
      </c>
    </row>
    <row r="562" spans="1:5" x14ac:dyDescent="0.35">
      <c r="A562" t="s">
        <v>1</v>
      </c>
      <c r="B562" s="2">
        <v>43296</v>
      </c>
      <c r="C562" s="8">
        <v>1466</v>
      </c>
      <c r="D562" s="4">
        <v>0.48</v>
      </c>
      <c r="E562" s="4">
        <f>'Sale 2018'!$C562*'Sale 2018'!$D562</f>
        <v>703.68</v>
      </c>
    </row>
    <row r="563" spans="1:5" x14ac:dyDescent="0.35">
      <c r="A563" t="s">
        <v>1</v>
      </c>
      <c r="B563" s="2">
        <v>43297</v>
      </c>
      <c r="C563" s="8">
        <v>1423</v>
      </c>
      <c r="D563" s="4">
        <v>0.48</v>
      </c>
      <c r="E563" s="4">
        <f>'Sale 2018'!$C563*'Sale 2018'!$D563</f>
        <v>683.04</v>
      </c>
    </row>
    <row r="564" spans="1:5" x14ac:dyDescent="0.35">
      <c r="A564" t="s">
        <v>1</v>
      </c>
      <c r="B564" s="2">
        <v>43298</v>
      </c>
      <c r="C564" s="8">
        <v>1479</v>
      </c>
      <c r="D564" s="4">
        <v>0.48</v>
      </c>
      <c r="E564" s="4">
        <f>'Sale 2018'!$C564*'Sale 2018'!$D564</f>
        <v>709.92</v>
      </c>
    </row>
    <row r="565" spans="1:5" x14ac:dyDescent="0.35">
      <c r="A565" t="s">
        <v>1</v>
      </c>
      <c r="B565" s="2">
        <v>43299</v>
      </c>
      <c r="C565" s="8">
        <v>1449</v>
      </c>
      <c r="D565" s="4">
        <v>0.48</v>
      </c>
      <c r="E565" s="4">
        <f>'Sale 2018'!$C565*'Sale 2018'!$D565</f>
        <v>695.52</v>
      </c>
    </row>
    <row r="566" spans="1:5" x14ac:dyDescent="0.35">
      <c r="A566" t="s">
        <v>1</v>
      </c>
      <c r="B566" s="2">
        <v>43300</v>
      </c>
      <c r="C566" s="8">
        <v>1311</v>
      </c>
      <c r="D566" s="4">
        <v>0.48</v>
      </c>
      <c r="E566" s="4">
        <f>'Sale 2018'!$C566*'Sale 2018'!$D566</f>
        <v>629.28</v>
      </c>
    </row>
    <row r="567" spans="1:5" x14ac:dyDescent="0.35">
      <c r="A567" t="s">
        <v>1</v>
      </c>
      <c r="B567" s="2">
        <v>43301</v>
      </c>
      <c r="C567" s="8">
        <v>1497</v>
      </c>
      <c r="D567" s="4">
        <v>0.48</v>
      </c>
      <c r="E567" s="4">
        <f>'Sale 2018'!$C567*'Sale 2018'!$D567</f>
        <v>718.56</v>
      </c>
    </row>
    <row r="568" spans="1:5" x14ac:dyDescent="0.35">
      <c r="A568" t="s">
        <v>1</v>
      </c>
      <c r="B568" s="2">
        <v>43302</v>
      </c>
      <c r="C568" s="8">
        <v>1539</v>
      </c>
      <c r="D568" s="4">
        <v>0.48</v>
      </c>
      <c r="E568" s="4">
        <f>'Sale 2018'!$C568*'Sale 2018'!$D568</f>
        <v>738.72</v>
      </c>
    </row>
    <row r="569" spans="1:5" x14ac:dyDescent="0.35">
      <c r="A569" t="s">
        <v>1</v>
      </c>
      <c r="B569" s="2">
        <v>43303</v>
      </c>
      <c r="C569" s="8">
        <v>1405</v>
      </c>
      <c r="D569" s="4">
        <v>0.48</v>
      </c>
      <c r="E569" s="4">
        <f>'Sale 2018'!$C569*'Sale 2018'!$D569</f>
        <v>674.4</v>
      </c>
    </row>
    <row r="570" spans="1:5" x14ac:dyDescent="0.35">
      <c r="A570" t="s">
        <v>1</v>
      </c>
      <c r="B570" s="2">
        <v>43304</v>
      </c>
      <c r="C570" s="8">
        <v>1318</v>
      </c>
      <c r="D570" s="4">
        <v>0.48</v>
      </c>
      <c r="E570" s="4">
        <f>'Sale 2018'!$C570*'Sale 2018'!$D570</f>
        <v>632.64</v>
      </c>
    </row>
    <row r="571" spans="1:5" x14ac:dyDescent="0.35">
      <c r="A571" t="s">
        <v>1</v>
      </c>
      <c r="B571" s="2">
        <v>43305</v>
      </c>
      <c r="C571" s="8">
        <v>1514</v>
      </c>
      <c r="D571" s="4">
        <v>0.48</v>
      </c>
      <c r="E571" s="4">
        <f>'Sale 2018'!$C571*'Sale 2018'!$D571</f>
        <v>726.72</v>
      </c>
    </row>
    <row r="572" spans="1:5" x14ac:dyDescent="0.35">
      <c r="A572" t="s">
        <v>1</v>
      </c>
      <c r="B572" s="2">
        <v>43306</v>
      </c>
      <c r="C572" s="8">
        <v>1463</v>
      </c>
      <c r="D572" s="4">
        <v>0.48</v>
      </c>
      <c r="E572" s="4">
        <f>'Sale 2018'!$C572*'Sale 2018'!$D572</f>
        <v>702.24</v>
      </c>
    </row>
    <row r="573" spans="1:5" x14ac:dyDescent="0.35">
      <c r="A573" t="s">
        <v>1</v>
      </c>
      <c r="B573" s="2">
        <v>43307</v>
      </c>
      <c r="C573" s="8">
        <v>1419</v>
      </c>
      <c r="D573" s="4">
        <v>0.48</v>
      </c>
      <c r="E573" s="4">
        <f>'Sale 2018'!$C573*'Sale 2018'!$D573</f>
        <v>681.12</v>
      </c>
    </row>
    <row r="574" spans="1:5" x14ac:dyDescent="0.35">
      <c r="A574" t="s">
        <v>1</v>
      </c>
      <c r="B574" s="2">
        <v>43308</v>
      </c>
      <c r="C574" s="8">
        <v>1308</v>
      </c>
      <c r="D574" s="4">
        <v>0.48</v>
      </c>
      <c r="E574" s="4">
        <f>'Sale 2018'!$C574*'Sale 2018'!$D574</f>
        <v>627.84</v>
      </c>
    </row>
    <row r="575" spans="1:5" x14ac:dyDescent="0.35">
      <c r="A575" t="s">
        <v>1</v>
      </c>
      <c r="B575" s="2">
        <v>43309</v>
      </c>
      <c r="C575" s="8">
        <v>1392</v>
      </c>
      <c r="D575" s="4">
        <v>0.48</v>
      </c>
      <c r="E575" s="4">
        <f>'Sale 2018'!$C575*'Sale 2018'!$D575</f>
        <v>668.16</v>
      </c>
    </row>
    <row r="576" spans="1:5" x14ac:dyDescent="0.35">
      <c r="A576" t="s">
        <v>1</v>
      </c>
      <c r="B576" s="2">
        <v>43310</v>
      </c>
      <c r="C576" s="8">
        <v>1330</v>
      </c>
      <c r="D576" s="4">
        <v>0.48</v>
      </c>
      <c r="E576" s="4">
        <f>'Sale 2018'!$C576*'Sale 2018'!$D576</f>
        <v>638.4</v>
      </c>
    </row>
    <row r="577" spans="1:5" x14ac:dyDescent="0.35">
      <c r="A577" t="s">
        <v>1</v>
      </c>
      <c r="B577" s="2">
        <v>43311</v>
      </c>
      <c r="C577" s="8">
        <v>1417</v>
      </c>
      <c r="D577" s="4">
        <v>0.48</v>
      </c>
      <c r="E577" s="4">
        <f>'Sale 2018'!$C577*'Sale 2018'!$D577</f>
        <v>680.16</v>
      </c>
    </row>
    <row r="578" spans="1:5" x14ac:dyDescent="0.35">
      <c r="A578" t="s">
        <v>1</v>
      </c>
      <c r="B578" s="2">
        <v>43312</v>
      </c>
      <c r="C578" s="8">
        <v>1423</v>
      </c>
      <c r="D578" s="4">
        <v>0.48</v>
      </c>
      <c r="E578" s="4">
        <f>'Sale 2018'!$C578*'Sale 2018'!$D578</f>
        <v>683.04</v>
      </c>
    </row>
    <row r="579" spans="1:5" x14ac:dyDescent="0.35">
      <c r="A579" t="s">
        <v>1</v>
      </c>
      <c r="B579" s="2">
        <v>43313</v>
      </c>
      <c r="C579" s="8">
        <v>1397</v>
      </c>
      <c r="D579" s="4">
        <v>0.48</v>
      </c>
      <c r="E579" s="4">
        <f>'Sale 2018'!$C579*'Sale 2018'!$D579</f>
        <v>670.56</v>
      </c>
    </row>
    <row r="580" spans="1:5" x14ac:dyDescent="0.35">
      <c r="A580" t="s">
        <v>1</v>
      </c>
      <c r="B580" s="2">
        <v>43314</v>
      </c>
      <c r="C580" s="8">
        <v>1497</v>
      </c>
      <c r="D580" s="4">
        <v>0.48</v>
      </c>
      <c r="E580" s="4">
        <f>'Sale 2018'!$C580*'Sale 2018'!$D580</f>
        <v>718.56</v>
      </c>
    </row>
    <row r="581" spans="1:5" x14ac:dyDescent="0.35">
      <c r="A581" t="s">
        <v>1</v>
      </c>
      <c r="B581" s="2">
        <v>43315</v>
      </c>
      <c r="C581" s="8">
        <v>1300</v>
      </c>
      <c r="D581" s="4">
        <v>0.48</v>
      </c>
      <c r="E581" s="4">
        <f>'Sale 2018'!$C581*'Sale 2018'!$D581</f>
        <v>624</v>
      </c>
    </row>
    <row r="582" spans="1:5" x14ac:dyDescent="0.35">
      <c r="A582" t="s">
        <v>1</v>
      </c>
      <c r="B582" s="2">
        <v>43316</v>
      </c>
      <c r="C582" s="8">
        <v>1506</v>
      </c>
      <c r="D582" s="4">
        <v>0.48</v>
      </c>
      <c r="E582" s="4">
        <f>'Sale 2018'!$C582*'Sale 2018'!$D582</f>
        <v>722.88</v>
      </c>
    </row>
    <row r="583" spans="1:5" x14ac:dyDescent="0.35">
      <c r="A583" t="s">
        <v>1</v>
      </c>
      <c r="B583" s="2">
        <v>43317</v>
      </c>
      <c r="C583" s="8">
        <v>1301</v>
      </c>
      <c r="D583" s="4">
        <v>0.48</v>
      </c>
      <c r="E583" s="4">
        <f>'Sale 2018'!$C583*'Sale 2018'!$D583</f>
        <v>624.48</v>
      </c>
    </row>
    <row r="584" spans="1:5" x14ac:dyDescent="0.35">
      <c r="A584" t="s">
        <v>1</v>
      </c>
      <c r="B584" s="2">
        <v>43318</v>
      </c>
      <c r="C584" s="8">
        <v>1353</v>
      </c>
      <c r="D584" s="4">
        <v>0.48</v>
      </c>
      <c r="E584" s="4">
        <f>'Sale 2018'!$C584*'Sale 2018'!$D584</f>
        <v>649.43999999999994</v>
      </c>
    </row>
    <row r="585" spans="1:5" x14ac:dyDescent="0.35">
      <c r="A585" t="s">
        <v>1</v>
      </c>
      <c r="B585" s="2">
        <v>43319</v>
      </c>
      <c r="C585" s="8">
        <v>1317</v>
      </c>
      <c r="D585" s="4">
        <v>0.48</v>
      </c>
      <c r="E585" s="4">
        <f>'Sale 2018'!$C585*'Sale 2018'!$D585</f>
        <v>632.16</v>
      </c>
    </row>
    <row r="586" spans="1:5" x14ac:dyDescent="0.35">
      <c r="A586" t="s">
        <v>1</v>
      </c>
      <c r="B586" s="2">
        <v>43320</v>
      </c>
      <c r="C586" s="8">
        <v>1377</v>
      </c>
      <c r="D586" s="4">
        <v>0.48</v>
      </c>
      <c r="E586" s="4">
        <f>'Sale 2018'!$C586*'Sale 2018'!$D586</f>
        <v>660.95999999999992</v>
      </c>
    </row>
    <row r="587" spans="1:5" x14ac:dyDescent="0.35">
      <c r="A587" t="s">
        <v>1</v>
      </c>
      <c r="B587" s="2">
        <v>43321</v>
      </c>
      <c r="C587" s="8">
        <v>1476</v>
      </c>
      <c r="D587" s="4">
        <v>0.48</v>
      </c>
      <c r="E587" s="4">
        <f>'Sale 2018'!$C587*'Sale 2018'!$D587</f>
        <v>708.48</v>
      </c>
    </row>
    <row r="588" spans="1:5" x14ac:dyDescent="0.35">
      <c r="A588" t="s">
        <v>1</v>
      </c>
      <c r="B588" s="2">
        <v>43322</v>
      </c>
      <c r="C588" s="8">
        <v>1435</v>
      </c>
      <c r="D588" s="4">
        <v>0.48</v>
      </c>
      <c r="E588" s="4">
        <f>'Sale 2018'!$C588*'Sale 2018'!$D588</f>
        <v>688.8</v>
      </c>
    </row>
    <row r="589" spans="1:5" x14ac:dyDescent="0.35">
      <c r="A589" t="s">
        <v>1</v>
      </c>
      <c r="B589" s="2">
        <v>43323</v>
      </c>
      <c r="C589" s="8">
        <v>1452</v>
      </c>
      <c r="D589" s="4">
        <v>0.48</v>
      </c>
      <c r="E589" s="4">
        <f>'Sale 2018'!$C589*'Sale 2018'!$D589</f>
        <v>696.95999999999992</v>
      </c>
    </row>
    <row r="590" spans="1:5" x14ac:dyDescent="0.35">
      <c r="A590" t="s">
        <v>1</v>
      </c>
      <c r="B590" s="2">
        <v>43324</v>
      </c>
      <c r="C590" s="8">
        <v>1454</v>
      </c>
      <c r="D590" s="4">
        <v>0.48</v>
      </c>
      <c r="E590" s="4">
        <f>'Sale 2018'!$C590*'Sale 2018'!$D590</f>
        <v>697.92</v>
      </c>
    </row>
    <row r="591" spans="1:5" x14ac:dyDescent="0.35">
      <c r="A591" t="s">
        <v>1</v>
      </c>
      <c r="B591" s="2">
        <v>43325</v>
      </c>
      <c r="C591" s="8">
        <v>1370</v>
      </c>
      <c r="D591" s="4">
        <v>0.48</v>
      </c>
      <c r="E591" s="4">
        <f>'Sale 2018'!$C591*'Sale 2018'!$D591</f>
        <v>657.6</v>
      </c>
    </row>
    <row r="592" spans="1:5" x14ac:dyDescent="0.35">
      <c r="A592" t="s">
        <v>1</v>
      </c>
      <c r="B592" s="2">
        <v>43326</v>
      </c>
      <c r="C592" s="8">
        <v>1479</v>
      </c>
      <c r="D592" s="4">
        <v>0.48</v>
      </c>
      <c r="E592" s="4">
        <f>'Sale 2018'!$C592*'Sale 2018'!$D592</f>
        <v>709.92</v>
      </c>
    </row>
    <row r="593" spans="1:5" x14ac:dyDescent="0.35">
      <c r="A593" t="s">
        <v>1</v>
      </c>
      <c r="B593" s="2">
        <v>43327</v>
      </c>
      <c r="C593" s="8">
        <v>1520</v>
      </c>
      <c r="D593" s="4">
        <v>0.48</v>
      </c>
      <c r="E593" s="4">
        <f>'Sale 2018'!$C593*'Sale 2018'!$D593</f>
        <v>729.6</v>
      </c>
    </row>
    <row r="594" spans="1:5" x14ac:dyDescent="0.35">
      <c r="A594" t="s">
        <v>1</v>
      </c>
      <c r="B594" s="2">
        <v>43328</v>
      </c>
      <c r="C594" s="8">
        <v>1310</v>
      </c>
      <c r="D594" s="4">
        <v>0.48</v>
      </c>
      <c r="E594" s="4">
        <f>'Sale 2018'!$C594*'Sale 2018'!$D594</f>
        <v>628.79999999999995</v>
      </c>
    </row>
    <row r="595" spans="1:5" x14ac:dyDescent="0.35">
      <c r="A595" t="s">
        <v>1</v>
      </c>
      <c r="B595" s="2">
        <v>43329</v>
      </c>
      <c r="C595" s="8">
        <v>1391</v>
      </c>
      <c r="D595" s="4">
        <v>0.48</v>
      </c>
      <c r="E595" s="4">
        <f>'Sale 2018'!$C595*'Sale 2018'!$D595</f>
        <v>667.68</v>
      </c>
    </row>
    <row r="596" spans="1:5" x14ac:dyDescent="0.35">
      <c r="A596" t="s">
        <v>1</v>
      </c>
      <c r="B596" s="2">
        <v>43330</v>
      </c>
      <c r="C596" s="8">
        <v>1417</v>
      </c>
      <c r="D596" s="4">
        <v>0.48</v>
      </c>
      <c r="E596" s="4">
        <f>'Sale 2018'!$C596*'Sale 2018'!$D596</f>
        <v>680.16</v>
      </c>
    </row>
    <row r="597" spans="1:5" x14ac:dyDescent="0.35">
      <c r="A597" t="s">
        <v>1</v>
      </c>
      <c r="B597" s="2">
        <v>43331</v>
      </c>
      <c r="C597" s="8">
        <v>1447</v>
      </c>
      <c r="D597" s="4">
        <v>0.48</v>
      </c>
      <c r="E597" s="4">
        <f>'Sale 2018'!$C597*'Sale 2018'!$D597</f>
        <v>694.56</v>
      </c>
    </row>
    <row r="598" spans="1:5" x14ac:dyDescent="0.35">
      <c r="A598" t="s">
        <v>1</v>
      </c>
      <c r="B598" s="2">
        <v>43332</v>
      </c>
      <c r="C598" s="8">
        <v>1307</v>
      </c>
      <c r="D598" s="4">
        <v>0.48</v>
      </c>
      <c r="E598" s="4">
        <f>'Sale 2018'!$C598*'Sale 2018'!$D598</f>
        <v>627.36</v>
      </c>
    </row>
    <row r="599" spans="1:5" x14ac:dyDescent="0.35">
      <c r="A599" t="s">
        <v>1</v>
      </c>
      <c r="B599" s="2">
        <v>43333</v>
      </c>
      <c r="C599" s="8">
        <v>1545</v>
      </c>
      <c r="D599" s="4">
        <v>0.48</v>
      </c>
      <c r="E599" s="4">
        <f>'Sale 2018'!$C599*'Sale 2018'!$D599</f>
        <v>741.6</v>
      </c>
    </row>
    <row r="600" spans="1:5" x14ac:dyDescent="0.35">
      <c r="A600" t="s">
        <v>1</v>
      </c>
      <c r="B600" s="2">
        <v>43334</v>
      </c>
      <c r="C600" s="8">
        <v>1440</v>
      </c>
      <c r="D600" s="4">
        <v>0.48</v>
      </c>
      <c r="E600" s="4">
        <f>'Sale 2018'!$C600*'Sale 2018'!$D600</f>
        <v>691.19999999999993</v>
      </c>
    </row>
    <row r="601" spans="1:5" x14ac:dyDescent="0.35">
      <c r="A601" t="s">
        <v>1</v>
      </c>
      <c r="B601" s="2">
        <v>43335</v>
      </c>
      <c r="C601" s="8">
        <v>1423</v>
      </c>
      <c r="D601" s="4">
        <v>0.48</v>
      </c>
      <c r="E601" s="4">
        <f>'Sale 2018'!$C601*'Sale 2018'!$D601</f>
        <v>683.04</v>
      </c>
    </row>
    <row r="602" spans="1:5" x14ac:dyDescent="0.35">
      <c r="A602" t="s">
        <v>1</v>
      </c>
      <c r="B602" s="2">
        <v>43336</v>
      </c>
      <c r="C602" s="8">
        <v>1488</v>
      </c>
      <c r="D602" s="4">
        <v>0.48</v>
      </c>
      <c r="E602" s="4">
        <f>'Sale 2018'!$C602*'Sale 2018'!$D602</f>
        <v>714.24</v>
      </c>
    </row>
    <row r="603" spans="1:5" x14ac:dyDescent="0.35">
      <c r="A603" t="s">
        <v>1</v>
      </c>
      <c r="B603" s="2">
        <v>43337</v>
      </c>
      <c r="C603" s="8">
        <v>1300</v>
      </c>
      <c r="D603" s="4">
        <v>0.48</v>
      </c>
      <c r="E603" s="4">
        <f>'Sale 2018'!$C603*'Sale 2018'!$D603</f>
        <v>624</v>
      </c>
    </row>
    <row r="604" spans="1:5" x14ac:dyDescent="0.35">
      <c r="A604" t="s">
        <v>1</v>
      </c>
      <c r="B604" s="2">
        <v>43338</v>
      </c>
      <c r="C604" s="8">
        <v>1427</v>
      </c>
      <c r="D604" s="4">
        <v>0.48</v>
      </c>
      <c r="E604" s="4">
        <f>'Sale 2018'!$C604*'Sale 2018'!$D604</f>
        <v>684.95999999999992</v>
      </c>
    </row>
    <row r="605" spans="1:5" x14ac:dyDescent="0.35">
      <c r="A605" t="s">
        <v>1</v>
      </c>
      <c r="B605" s="2">
        <v>43339</v>
      </c>
      <c r="C605" s="8">
        <v>1538</v>
      </c>
      <c r="D605" s="4">
        <v>0.48</v>
      </c>
      <c r="E605" s="4">
        <f>'Sale 2018'!$C605*'Sale 2018'!$D605</f>
        <v>738.24</v>
      </c>
    </row>
    <row r="606" spans="1:5" x14ac:dyDescent="0.35">
      <c r="A606" t="s">
        <v>1</v>
      </c>
      <c r="B606" s="2">
        <v>43340</v>
      </c>
      <c r="C606" s="8">
        <v>1338</v>
      </c>
      <c r="D606" s="4">
        <v>0.48</v>
      </c>
      <c r="E606" s="4">
        <f>'Sale 2018'!$C606*'Sale 2018'!$D606</f>
        <v>642.24</v>
      </c>
    </row>
    <row r="607" spans="1:5" x14ac:dyDescent="0.35">
      <c r="A607" t="s">
        <v>1</v>
      </c>
      <c r="B607" s="2">
        <v>43341</v>
      </c>
      <c r="C607" s="8">
        <v>1494</v>
      </c>
      <c r="D607" s="4">
        <v>0.48</v>
      </c>
      <c r="E607" s="4">
        <f>'Sale 2018'!$C607*'Sale 2018'!$D607</f>
        <v>717.12</v>
      </c>
    </row>
    <row r="608" spans="1:5" x14ac:dyDescent="0.35">
      <c r="A608" t="s">
        <v>1</v>
      </c>
      <c r="B608" s="2">
        <v>43342</v>
      </c>
      <c r="C608" s="8">
        <v>1490</v>
      </c>
      <c r="D608" s="4">
        <v>0.48</v>
      </c>
      <c r="E608" s="4">
        <f>'Sale 2018'!$C608*'Sale 2018'!$D608</f>
        <v>715.19999999999993</v>
      </c>
    </row>
    <row r="609" spans="1:5" x14ac:dyDescent="0.35">
      <c r="A609" t="s">
        <v>1</v>
      </c>
      <c r="B609" s="2">
        <v>43343</v>
      </c>
      <c r="C609" s="8">
        <v>1476</v>
      </c>
      <c r="D609" s="4">
        <v>0.48</v>
      </c>
      <c r="E609" s="4">
        <f>'Sale 2018'!$C609*'Sale 2018'!$D609</f>
        <v>708.48</v>
      </c>
    </row>
    <row r="610" spans="1:5" x14ac:dyDescent="0.35">
      <c r="A610" t="s">
        <v>1</v>
      </c>
      <c r="B610" s="2">
        <v>43344</v>
      </c>
      <c r="C610" s="8">
        <v>1425</v>
      </c>
      <c r="D610" s="4">
        <v>0.48</v>
      </c>
      <c r="E610" s="4">
        <f>'Sale 2018'!$C610*'Sale 2018'!$D610</f>
        <v>684</v>
      </c>
    </row>
    <row r="611" spans="1:5" x14ac:dyDescent="0.35">
      <c r="A611" t="s">
        <v>1</v>
      </c>
      <c r="B611" s="2">
        <v>43345</v>
      </c>
      <c r="C611" s="8">
        <v>1379</v>
      </c>
      <c r="D611" s="4">
        <v>0.48</v>
      </c>
      <c r="E611" s="4">
        <f>'Sale 2018'!$C611*'Sale 2018'!$D611</f>
        <v>661.92</v>
      </c>
    </row>
    <row r="612" spans="1:5" x14ac:dyDescent="0.35">
      <c r="A612" t="s">
        <v>1</v>
      </c>
      <c r="B612" s="2">
        <v>43346</v>
      </c>
      <c r="C612" s="8">
        <v>1361</v>
      </c>
      <c r="D612" s="4">
        <v>0.48</v>
      </c>
      <c r="E612" s="4">
        <f>'Sale 2018'!$C612*'Sale 2018'!$D612</f>
        <v>653.28</v>
      </c>
    </row>
    <row r="613" spans="1:5" x14ac:dyDescent="0.35">
      <c r="A613" t="s">
        <v>1</v>
      </c>
      <c r="B613" s="2">
        <v>43347</v>
      </c>
      <c r="C613" s="8">
        <v>1510</v>
      </c>
      <c r="D613" s="4">
        <v>0.48</v>
      </c>
      <c r="E613" s="4">
        <f>'Sale 2018'!$C613*'Sale 2018'!$D613</f>
        <v>724.8</v>
      </c>
    </row>
    <row r="614" spans="1:5" x14ac:dyDescent="0.35">
      <c r="A614" t="s">
        <v>1</v>
      </c>
      <c r="B614" s="2">
        <v>43348</v>
      </c>
      <c r="C614" s="8">
        <v>1530</v>
      </c>
      <c r="D614" s="4">
        <v>0.48</v>
      </c>
      <c r="E614" s="4">
        <f>'Sale 2018'!$C614*'Sale 2018'!$D614</f>
        <v>734.4</v>
      </c>
    </row>
    <row r="615" spans="1:5" x14ac:dyDescent="0.35">
      <c r="A615" t="s">
        <v>1</v>
      </c>
      <c r="B615" s="2">
        <v>43349</v>
      </c>
      <c r="C615" s="8">
        <v>1373</v>
      </c>
      <c r="D615" s="4">
        <v>0.48</v>
      </c>
      <c r="E615" s="4">
        <f>'Sale 2018'!$C615*'Sale 2018'!$D615</f>
        <v>659.04</v>
      </c>
    </row>
    <row r="616" spans="1:5" x14ac:dyDescent="0.35">
      <c r="A616" t="s">
        <v>1</v>
      </c>
      <c r="B616" s="2">
        <v>43350</v>
      </c>
      <c r="C616" s="8">
        <v>1423</v>
      </c>
      <c r="D616" s="4">
        <v>0.48</v>
      </c>
      <c r="E616" s="4">
        <f>'Sale 2018'!$C616*'Sale 2018'!$D616</f>
        <v>683.04</v>
      </c>
    </row>
    <row r="617" spans="1:5" x14ac:dyDescent="0.35">
      <c r="A617" t="s">
        <v>1</v>
      </c>
      <c r="B617" s="2">
        <v>43351</v>
      </c>
      <c r="C617" s="8">
        <v>1388</v>
      </c>
      <c r="D617" s="4">
        <v>0.48</v>
      </c>
      <c r="E617" s="4">
        <f>'Sale 2018'!$C617*'Sale 2018'!$D617</f>
        <v>666.24</v>
      </c>
    </row>
    <row r="618" spans="1:5" x14ac:dyDescent="0.35">
      <c r="A618" t="s">
        <v>1</v>
      </c>
      <c r="B618" s="2">
        <v>43352</v>
      </c>
      <c r="C618" s="8">
        <v>1305</v>
      </c>
      <c r="D618" s="4">
        <v>0.48</v>
      </c>
      <c r="E618" s="4">
        <f>'Sale 2018'!$C618*'Sale 2018'!$D618</f>
        <v>626.4</v>
      </c>
    </row>
    <row r="619" spans="1:5" x14ac:dyDescent="0.35">
      <c r="A619" t="s">
        <v>1</v>
      </c>
      <c r="B619" s="2">
        <v>43353</v>
      </c>
      <c r="C619" s="8">
        <v>1490</v>
      </c>
      <c r="D619" s="4">
        <v>0.48</v>
      </c>
      <c r="E619" s="4">
        <f>'Sale 2018'!$C619*'Sale 2018'!$D619</f>
        <v>715.19999999999993</v>
      </c>
    </row>
    <row r="620" spans="1:5" x14ac:dyDescent="0.35">
      <c r="A620" t="s">
        <v>1</v>
      </c>
      <c r="B620" s="2">
        <v>43354</v>
      </c>
      <c r="C620" s="8">
        <v>1353</v>
      </c>
      <c r="D620" s="4">
        <v>0.48</v>
      </c>
      <c r="E620" s="4">
        <f>'Sale 2018'!$C620*'Sale 2018'!$D620</f>
        <v>649.43999999999994</v>
      </c>
    </row>
    <row r="621" spans="1:5" x14ac:dyDescent="0.35">
      <c r="A621" t="s">
        <v>1</v>
      </c>
      <c r="B621" s="2">
        <v>43355</v>
      </c>
      <c r="C621" s="8">
        <v>1368</v>
      </c>
      <c r="D621" s="4">
        <v>0.48</v>
      </c>
      <c r="E621" s="4">
        <f>'Sale 2018'!$C621*'Sale 2018'!$D621</f>
        <v>656.64</v>
      </c>
    </row>
    <row r="622" spans="1:5" x14ac:dyDescent="0.35">
      <c r="A622" t="s">
        <v>1</v>
      </c>
      <c r="B622" s="2">
        <v>43356</v>
      </c>
      <c r="C622" s="8">
        <v>1463</v>
      </c>
      <c r="D622" s="4">
        <v>0.48</v>
      </c>
      <c r="E622" s="4">
        <f>'Sale 2018'!$C622*'Sale 2018'!$D622</f>
        <v>702.24</v>
      </c>
    </row>
    <row r="623" spans="1:5" x14ac:dyDescent="0.35">
      <c r="A623" t="s">
        <v>1</v>
      </c>
      <c r="B623" s="2">
        <v>43357</v>
      </c>
      <c r="C623" s="8">
        <v>1380</v>
      </c>
      <c r="D623" s="4">
        <v>0.48</v>
      </c>
      <c r="E623" s="4">
        <f>'Sale 2018'!$C623*'Sale 2018'!$D623</f>
        <v>662.4</v>
      </c>
    </row>
    <row r="624" spans="1:5" x14ac:dyDescent="0.35">
      <c r="A624" t="s">
        <v>1</v>
      </c>
      <c r="B624" s="2">
        <v>43358</v>
      </c>
      <c r="C624" s="8">
        <v>1305</v>
      </c>
      <c r="D624" s="4">
        <v>0.48</v>
      </c>
      <c r="E624" s="4">
        <f>'Sale 2018'!$C624*'Sale 2018'!$D624</f>
        <v>626.4</v>
      </c>
    </row>
    <row r="625" spans="1:5" x14ac:dyDescent="0.35">
      <c r="A625" t="s">
        <v>1</v>
      </c>
      <c r="B625" s="2">
        <v>43359</v>
      </c>
      <c r="C625" s="8">
        <v>1327</v>
      </c>
      <c r="D625" s="4">
        <v>0.48</v>
      </c>
      <c r="E625" s="4">
        <f>'Sale 2018'!$C625*'Sale 2018'!$D625</f>
        <v>636.95999999999992</v>
      </c>
    </row>
    <row r="626" spans="1:5" x14ac:dyDescent="0.35">
      <c r="A626" t="s">
        <v>1</v>
      </c>
      <c r="B626" s="2">
        <v>43360</v>
      </c>
      <c r="C626" s="8">
        <v>1397</v>
      </c>
      <c r="D626" s="4">
        <v>0.48</v>
      </c>
      <c r="E626" s="4">
        <f>'Sale 2018'!$C626*'Sale 2018'!$D626</f>
        <v>670.56</v>
      </c>
    </row>
    <row r="627" spans="1:5" x14ac:dyDescent="0.35">
      <c r="A627" t="s">
        <v>1</v>
      </c>
      <c r="B627" s="2">
        <v>43361</v>
      </c>
      <c r="C627" s="8">
        <v>1409</v>
      </c>
      <c r="D627" s="4">
        <v>0.48</v>
      </c>
      <c r="E627" s="4">
        <f>'Sale 2018'!$C627*'Sale 2018'!$D627</f>
        <v>676.31999999999994</v>
      </c>
    </row>
    <row r="628" spans="1:5" x14ac:dyDescent="0.35">
      <c r="A628" t="s">
        <v>1</v>
      </c>
      <c r="B628" s="2">
        <v>43362</v>
      </c>
      <c r="C628" s="8">
        <v>1394</v>
      </c>
      <c r="D628" s="4">
        <v>0.48</v>
      </c>
      <c r="E628" s="4">
        <f>'Sale 2018'!$C628*'Sale 2018'!$D628</f>
        <v>669.12</v>
      </c>
    </row>
    <row r="629" spans="1:5" x14ac:dyDescent="0.35">
      <c r="A629" t="s">
        <v>1</v>
      </c>
      <c r="B629" s="2">
        <v>43363</v>
      </c>
      <c r="C629" s="8">
        <v>1376</v>
      </c>
      <c r="D629" s="4">
        <v>0.48</v>
      </c>
      <c r="E629" s="4">
        <f>'Sale 2018'!$C629*'Sale 2018'!$D629</f>
        <v>660.48</v>
      </c>
    </row>
    <row r="630" spans="1:5" x14ac:dyDescent="0.35">
      <c r="A630" t="s">
        <v>1</v>
      </c>
      <c r="B630" s="2">
        <v>43364</v>
      </c>
      <c r="C630" s="8">
        <v>1452</v>
      </c>
      <c r="D630" s="4">
        <v>0.48</v>
      </c>
      <c r="E630" s="4">
        <f>'Sale 2018'!$C630*'Sale 2018'!$D630</f>
        <v>696.95999999999992</v>
      </c>
    </row>
    <row r="631" spans="1:5" x14ac:dyDescent="0.35">
      <c r="A631" t="s">
        <v>1</v>
      </c>
      <c r="B631" s="2">
        <v>43365</v>
      </c>
      <c r="C631" s="8">
        <v>1537</v>
      </c>
      <c r="D631" s="4">
        <v>0.48</v>
      </c>
      <c r="E631" s="4">
        <f>'Sale 2018'!$C631*'Sale 2018'!$D631</f>
        <v>737.76</v>
      </c>
    </row>
    <row r="632" spans="1:5" x14ac:dyDescent="0.35">
      <c r="A632" t="s">
        <v>1</v>
      </c>
      <c r="B632" s="2">
        <v>43366</v>
      </c>
      <c r="C632" s="8">
        <v>1449</v>
      </c>
      <c r="D632" s="4">
        <v>0.48</v>
      </c>
      <c r="E632" s="4">
        <f>'Sale 2018'!$C632*'Sale 2018'!$D632</f>
        <v>695.52</v>
      </c>
    </row>
    <row r="633" spans="1:5" x14ac:dyDescent="0.35">
      <c r="A633" t="s">
        <v>1</v>
      </c>
      <c r="B633" s="2">
        <v>43367</v>
      </c>
      <c r="C633" s="8">
        <v>1346</v>
      </c>
      <c r="D633" s="4">
        <v>0.48</v>
      </c>
      <c r="E633" s="4">
        <f>'Sale 2018'!$C633*'Sale 2018'!$D633</f>
        <v>646.07999999999993</v>
      </c>
    </row>
    <row r="634" spans="1:5" x14ac:dyDescent="0.35">
      <c r="A634" t="s">
        <v>1</v>
      </c>
      <c r="B634" s="2">
        <v>43368</v>
      </c>
      <c r="C634" s="8">
        <v>1349</v>
      </c>
      <c r="D634" s="4">
        <v>0.48</v>
      </c>
      <c r="E634" s="4">
        <f>'Sale 2018'!$C634*'Sale 2018'!$D634</f>
        <v>647.52</v>
      </c>
    </row>
    <row r="635" spans="1:5" x14ac:dyDescent="0.35">
      <c r="A635" t="s">
        <v>1</v>
      </c>
      <c r="B635" s="2">
        <v>43369</v>
      </c>
      <c r="C635" s="8">
        <v>1481</v>
      </c>
      <c r="D635" s="4">
        <v>0.48</v>
      </c>
      <c r="E635" s="4">
        <f>'Sale 2018'!$C635*'Sale 2018'!$D635</f>
        <v>710.88</v>
      </c>
    </row>
    <row r="636" spans="1:5" x14ac:dyDescent="0.35">
      <c r="A636" t="s">
        <v>1</v>
      </c>
      <c r="B636" s="2">
        <v>43370</v>
      </c>
      <c r="C636" s="8">
        <v>1413</v>
      </c>
      <c r="D636" s="4">
        <v>0.48</v>
      </c>
      <c r="E636" s="4">
        <f>'Sale 2018'!$C636*'Sale 2018'!$D636</f>
        <v>678.24</v>
      </c>
    </row>
    <row r="637" spans="1:5" x14ac:dyDescent="0.35">
      <c r="A637" t="s">
        <v>1</v>
      </c>
      <c r="B637" s="2">
        <v>43371</v>
      </c>
      <c r="C637" s="8">
        <v>1496</v>
      </c>
      <c r="D637" s="4">
        <v>0.48</v>
      </c>
      <c r="E637" s="4">
        <f>'Sale 2018'!$C637*'Sale 2018'!$D637</f>
        <v>718.07999999999993</v>
      </c>
    </row>
    <row r="638" spans="1:5" x14ac:dyDescent="0.35">
      <c r="A638" t="s">
        <v>1</v>
      </c>
      <c r="B638" s="2">
        <v>43372</v>
      </c>
      <c r="C638" s="8">
        <v>1449</v>
      </c>
      <c r="D638" s="4">
        <v>0.48</v>
      </c>
      <c r="E638" s="4">
        <f>'Sale 2018'!$C638*'Sale 2018'!$D638</f>
        <v>695.52</v>
      </c>
    </row>
    <row r="639" spans="1:5" x14ac:dyDescent="0.35">
      <c r="A639" t="s">
        <v>1</v>
      </c>
      <c r="B639" s="2">
        <v>43373</v>
      </c>
      <c r="C639" s="8">
        <v>1348</v>
      </c>
      <c r="D639" s="4">
        <v>0.48</v>
      </c>
      <c r="E639" s="4">
        <f>'Sale 2018'!$C639*'Sale 2018'!$D639</f>
        <v>647.04</v>
      </c>
    </row>
    <row r="640" spans="1:5" x14ac:dyDescent="0.35">
      <c r="A640" t="s">
        <v>1</v>
      </c>
      <c r="B640" s="2">
        <v>43374</v>
      </c>
      <c r="C640" s="8">
        <v>1349</v>
      </c>
      <c r="D640" s="4">
        <v>0.48</v>
      </c>
      <c r="E640" s="4">
        <f>'Sale 2018'!$C640*'Sale 2018'!$D640</f>
        <v>647.52</v>
      </c>
    </row>
    <row r="641" spans="1:5" x14ac:dyDescent="0.35">
      <c r="A641" t="s">
        <v>1</v>
      </c>
      <c r="B641" s="2">
        <v>43375</v>
      </c>
      <c r="C641" s="8">
        <v>1330</v>
      </c>
      <c r="D641" s="4">
        <v>0.48</v>
      </c>
      <c r="E641" s="4">
        <f>'Sale 2018'!$C641*'Sale 2018'!$D641</f>
        <v>638.4</v>
      </c>
    </row>
    <row r="642" spans="1:5" x14ac:dyDescent="0.35">
      <c r="A642" t="s">
        <v>1</v>
      </c>
      <c r="B642" s="2">
        <v>43376</v>
      </c>
      <c r="C642" s="8">
        <v>1351</v>
      </c>
      <c r="D642" s="4">
        <v>0.48</v>
      </c>
      <c r="E642" s="4">
        <f>'Sale 2018'!$C642*'Sale 2018'!$D642</f>
        <v>648.48</v>
      </c>
    </row>
    <row r="643" spans="1:5" x14ac:dyDescent="0.35">
      <c r="A643" t="s">
        <v>1</v>
      </c>
      <c r="B643" s="2">
        <v>43377</v>
      </c>
      <c r="C643" s="8">
        <v>1393</v>
      </c>
      <c r="D643" s="4">
        <v>0.48</v>
      </c>
      <c r="E643" s="4">
        <f>'Sale 2018'!$C643*'Sale 2018'!$D643</f>
        <v>668.64</v>
      </c>
    </row>
    <row r="644" spans="1:5" x14ac:dyDescent="0.35">
      <c r="A644" t="s">
        <v>1</v>
      </c>
      <c r="B644" s="2">
        <v>43378</v>
      </c>
      <c r="C644" s="8">
        <v>1374</v>
      </c>
      <c r="D644" s="4">
        <v>0.48</v>
      </c>
      <c r="E644" s="4">
        <f>'Sale 2018'!$C644*'Sale 2018'!$D644</f>
        <v>659.52</v>
      </c>
    </row>
    <row r="645" spans="1:5" x14ac:dyDescent="0.35">
      <c r="A645" t="s">
        <v>1</v>
      </c>
      <c r="B645" s="2">
        <v>43379</v>
      </c>
      <c r="C645" s="8">
        <v>1473</v>
      </c>
      <c r="D645" s="4">
        <v>0.48</v>
      </c>
      <c r="E645" s="4">
        <f>'Sale 2018'!$C645*'Sale 2018'!$D645</f>
        <v>707.04</v>
      </c>
    </row>
    <row r="646" spans="1:5" x14ac:dyDescent="0.35">
      <c r="A646" t="s">
        <v>1</v>
      </c>
      <c r="B646" s="2">
        <v>43380</v>
      </c>
      <c r="C646" s="8">
        <v>1439</v>
      </c>
      <c r="D646" s="4">
        <v>0.48</v>
      </c>
      <c r="E646" s="4">
        <f>'Sale 2018'!$C646*'Sale 2018'!$D646</f>
        <v>690.72</v>
      </c>
    </row>
    <row r="647" spans="1:5" x14ac:dyDescent="0.35">
      <c r="A647" t="s">
        <v>1</v>
      </c>
      <c r="B647" s="2">
        <v>43381</v>
      </c>
      <c r="C647" s="8">
        <v>1465</v>
      </c>
      <c r="D647" s="4">
        <v>0.48</v>
      </c>
      <c r="E647" s="4">
        <f>'Sale 2018'!$C647*'Sale 2018'!$D647</f>
        <v>703.19999999999993</v>
      </c>
    </row>
    <row r="648" spans="1:5" x14ac:dyDescent="0.35">
      <c r="A648" t="s">
        <v>1</v>
      </c>
      <c r="B648" s="2">
        <v>43382</v>
      </c>
      <c r="C648" s="8">
        <v>1371</v>
      </c>
      <c r="D648" s="4">
        <v>0.48</v>
      </c>
      <c r="E648" s="4">
        <f>'Sale 2018'!$C648*'Sale 2018'!$D648</f>
        <v>658.07999999999993</v>
      </c>
    </row>
    <row r="649" spans="1:5" x14ac:dyDescent="0.35">
      <c r="A649" t="s">
        <v>1</v>
      </c>
      <c r="B649" s="2">
        <v>43383</v>
      </c>
      <c r="C649" s="8">
        <v>1459</v>
      </c>
      <c r="D649" s="4">
        <v>0.48</v>
      </c>
      <c r="E649" s="4">
        <f>'Sale 2018'!$C649*'Sale 2018'!$D649</f>
        <v>700.31999999999994</v>
      </c>
    </row>
    <row r="650" spans="1:5" x14ac:dyDescent="0.35">
      <c r="A650" t="s">
        <v>1</v>
      </c>
      <c r="B650" s="2">
        <v>43384</v>
      </c>
      <c r="C650" s="8">
        <v>1447</v>
      </c>
      <c r="D650" s="4">
        <v>0.48</v>
      </c>
      <c r="E650" s="4">
        <f>'Sale 2018'!$C650*'Sale 2018'!$D650</f>
        <v>694.56</v>
      </c>
    </row>
    <row r="651" spans="1:5" x14ac:dyDescent="0.35">
      <c r="A651" t="s">
        <v>1</v>
      </c>
      <c r="B651" s="2">
        <v>43385</v>
      </c>
      <c r="C651" s="8">
        <v>1479</v>
      </c>
      <c r="D651" s="4">
        <v>0.48</v>
      </c>
      <c r="E651" s="4">
        <f>'Sale 2018'!$C651*'Sale 2018'!$D651</f>
        <v>709.92</v>
      </c>
    </row>
    <row r="652" spans="1:5" x14ac:dyDescent="0.35">
      <c r="A652" t="s">
        <v>1</v>
      </c>
      <c r="B652" s="2">
        <v>43386</v>
      </c>
      <c r="C652" s="8">
        <v>1381</v>
      </c>
      <c r="D652" s="4">
        <v>0.48</v>
      </c>
      <c r="E652" s="4">
        <f>'Sale 2018'!$C652*'Sale 2018'!$D652</f>
        <v>662.88</v>
      </c>
    </row>
    <row r="653" spans="1:5" x14ac:dyDescent="0.35">
      <c r="A653" t="s">
        <v>1</v>
      </c>
      <c r="B653" s="2">
        <v>43387</v>
      </c>
      <c r="C653" s="8">
        <v>1442</v>
      </c>
      <c r="D653" s="4">
        <v>0.48</v>
      </c>
      <c r="E653" s="4">
        <f>'Sale 2018'!$C653*'Sale 2018'!$D653</f>
        <v>692.16</v>
      </c>
    </row>
    <row r="654" spans="1:5" x14ac:dyDescent="0.35">
      <c r="A654" t="s">
        <v>1</v>
      </c>
      <c r="B654" s="2">
        <v>43388</v>
      </c>
      <c r="C654" s="8">
        <v>1301</v>
      </c>
      <c r="D654" s="4">
        <v>0.48</v>
      </c>
      <c r="E654" s="4">
        <f>'Sale 2018'!$C654*'Sale 2018'!$D654</f>
        <v>624.48</v>
      </c>
    </row>
    <row r="655" spans="1:5" x14ac:dyDescent="0.35">
      <c r="A655" t="s">
        <v>1</v>
      </c>
      <c r="B655" s="2">
        <v>43389</v>
      </c>
      <c r="C655" s="8">
        <v>1428</v>
      </c>
      <c r="D655" s="4">
        <v>0.48</v>
      </c>
      <c r="E655" s="4">
        <f>'Sale 2018'!$C655*'Sale 2018'!$D655</f>
        <v>685.43999999999994</v>
      </c>
    </row>
    <row r="656" spans="1:5" x14ac:dyDescent="0.35">
      <c r="A656" t="s">
        <v>1</v>
      </c>
      <c r="B656" s="2">
        <v>43390</v>
      </c>
      <c r="C656" s="8">
        <v>1452</v>
      </c>
      <c r="D656" s="4">
        <v>0.48</v>
      </c>
      <c r="E656" s="4">
        <f>'Sale 2018'!$C656*'Sale 2018'!$D656</f>
        <v>696.95999999999992</v>
      </c>
    </row>
    <row r="657" spans="1:5" x14ac:dyDescent="0.35">
      <c r="A657" t="s">
        <v>1</v>
      </c>
      <c r="B657" s="2">
        <v>43391</v>
      </c>
      <c r="C657" s="8">
        <v>1499</v>
      </c>
      <c r="D657" s="4">
        <v>0.48</v>
      </c>
      <c r="E657" s="4">
        <f>'Sale 2018'!$C657*'Sale 2018'!$D657</f>
        <v>719.52</v>
      </c>
    </row>
    <row r="658" spans="1:5" x14ac:dyDescent="0.35">
      <c r="A658" t="s">
        <v>1</v>
      </c>
      <c r="B658" s="2">
        <v>43392</v>
      </c>
      <c r="C658" s="8">
        <v>1371</v>
      </c>
      <c r="D658" s="4">
        <v>0.48</v>
      </c>
      <c r="E658" s="4">
        <f>'Sale 2018'!$C658*'Sale 2018'!$D658</f>
        <v>658.07999999999993</v>
      </c>
    </row>
    <row r="659" spans="1:5" x14ac:dyDescent="0.35">
      <c r="A659" t="s">
        <v>1</v>
      </c>
      <c r="B659" s="2">
        <v>43393</v>
      </c>
      <c r="C659" s="8">
        <v>1442</v>
      </c>
      <c r="D659" s="4">
        <v>0.48</v>
      </c>
      <c r="E659" s="4">
        <f>'Sale 2018'!$C659*'Sale 2018'!$D659</f>
        <v>692.16</v>
      </c>
    </row>
    <row r="660" spans="1:5" x14ac:dyDescent="0.35">
      <c r="A660" t="s">
        <v>1</v>
      </c>
      <c r="B660" s="2">
        <v>43394</v>
      </c>
      <c r="C660" s="8">
        <v>1450</v>
      </c>
      <c r="D660" s="4">
        <v>0.48</v>
      </c>
      <c r="E660" s="4">
        <f>'Sale 2018'!$C660*'Sale 2018'!$D660</f>
        <v>696</v>
      </c>
    </row>
    <row r="661" spans="1:5" x14ac:dyDescent="0.35">
      <c r="A661" t="s">
        <v>1</v>
      </c>
      <c r="B661" s="2">
        <v>43395</v>
      </c>
      <c r="C661" s="8">
        <v>1380</v>
      </c>
      <c r="D661" s="4">
        <v>0.48</v>
      </c>
      <c r="E661" s="4">
        <f>'Sale 2018'!$C661*'Sale 2018'!$D661</f>
        <v>662.4</v>
      </c>
    </row>
    <row r="662" spans="1:5" x14ac:dyDescent="0.35">
      <c r="A662" t="s">
        <v>1</v>
      </c>
      <c r="B662" s="2">
        <v>43396</v>
      </c>
      <c r="C662" s="8">
        <v>1430</v>
      </c>
      <c r="D662" s="4">
        <v>0.48</v>
      </c>
      <c r="E662" s="4">
        <f>'Sale 2018'!$C662*'Sale 2018'!$D662</f>
        <v>686.4</v>
      </c>
    </row>
    <row r="663" spans="1:5" x14ac:dyDescent="0.35">
      <c r="A663" t="s">
        <v>1</v>
      </c>
      <c r="B663" s="2">
        <v>43397</v>
      </c>
      <c r="C663" s="8">
        <v>1543</v>
      </c>
      <c r="D663" s="4">
        <v>0.48</v>
      </c>
      <c r="E663" s="4">
        <f>'Sale 2018'!$C663*'Sale 2018'!$D663</f>
        <v>740.64</v>
      </c>
    </row>
    <row r="664" spans="1:5" x14ac:dyDescent="0.35">
      <c r="A664" t="s">
        <v>1</v>
      </c>
      <c r="B664" s="2">
        <v>43398</v>
      </c>
      <c r="C664" s="8">
        <v>1475</v>
      </c>
      <c r="D664" s="4">
        <v>0.48</v>
      </c>
      <c r="E664" s="4">
        <f>'Sale 2018'!$C664*'Sale 2018'!$D664</f>
        <v>708</v>
      </c>
    </row>
    <row r="665" spans="1:5" x14ac:dyDescent="0.35">
      <c r="A665" t="s">
        <v>1</v>
      </c>
      <c r="B665" s="2">
        <v>43399</v>
      </c>
      <c r="C665" s="8">
        <v>1314</v>
      </c>
      <c r="D665" s="4">
        <v>0.48</v>
      </c>
      <c r="E665" s="4">
        <f>'Sale 2018'!$C665*'Sale 2018'!$D665</f>
        <v>630.72</v>
      </c>
    </row>
    <row r="666" spans="1:5" x14ac:dyDescent="0.35">
      <c r="A666" t="s">
        <v>1</v>
      </c>
      <c r="B666" s="2">
        <v>43400</v>
      </c>
      <c r="C666" s="8">
        <v>1363</v>
      </c>
      <c r="D666" s="4">
        <v>0.48</v>
      </c>
      <c r="E666" s="4">
        <f>'Sale 2018'!$C666*'Sale 2018'!$D666</f>
        <v>654.24</v>
      </c>
    </row>
    <row r="667" spans="1:5" x14ac:dyDescent="0.35">
      <c r="A667" t="s">
        <v>1</v>
      </c>
      <c r="B667" s="2">
        <v>43401</v>
      </c>
      <c r="C667" s="8">
        <v>1307</v>
      </c>
      <c r="D667" s="4">
        <v>0.48</v>
      </c>
      <c r="E667" s="4">
        <f>'Sale 2018'!$C667*'Sale 2018'!$D667</f>
        <v>627.36</v>
      </c>
    </row>
    <row r="668" spans="1:5" x14ac:dyDescent="0.35">
      <c r="A668" t="s">
        <v>1</v>
      </c>
      <c r="B668" s="2">
        <v>43402</v>
      </c>
      <c r="C668" s="8">
        <v>1424</v>
      </c>
      <c r="D668" s="4">
        <v>0.48</v>
      </c>
      <c r="E668" s="4">
        <f>'Sale 2018'!$C668*'Sale 2018'!$D668</f>
        <v>683.52</v>
      </c>
    </row>
    <row r="669" spans="1:5" x14ac:dyDescent="0.35">
      <c r="A669" t="s">
        <v>1</v>
      </c>
      <c r="B669" s="2">
        <v>43403</v>
      </c>
      <c r="C669" s="8">
        <v>1365</v>
      </c>
      <c r="D669" s="4">
        <v>0.48</v>
      </c>
      <c r="E669" s="4">
        <f>'Sale 2018'!$C669*'Sale 2018'!$D669</f>
        <v>655.19999999999993</v>
      </c>
    </row>
    <row r="670" spans="1:5" x14ac:dyDescent="0.35">
      <c r="A670" t="s">
        <v>1</v>
      </c>
      <c r="B670" s="2">
        <v>43404</v>
      </c>
      <c r="C670" s="8">
        <v>1487</v>
      </c>
      <c r="D670" s="4">
        <v>0.48</v>
      </c>
      <c r="E670" s="4">
        <f>'Sale 2018'!$C670*'Sale 2018'!$D670</f>
        <v>713.76</v>
      </c>
    </row>
    <row r="671" spans="1:5" x14ac:dyDescent="0.35">
      <c r="A671" t="s">
        <v>1</v>
      </c>
      <c r="B671" s="2">
        <v>43405</v>
      </c>
      <c r="C671" s="8">
        <v>1386</v>
      </c>
      <c r="D671" s="4">
        <v>0.48</v>
      </c>
      <c r="E671" s="4">
        <f>'Sale 2018'!$C671*'Sale 2018'!$D671</f>
        <v>665.28</v>
      </c>
    </row>
    <row r="672" spans="1:5" x14ac:dyDescent="0.35">
      <c r="A672" t="s">
        <v>1</v>
      </c>
      <c r="B672" s="2">
        <v>43406</v>
      </c>
      <c r="C672" s="8">
        <v>1379</v>
      </c>
      <c r="D672" s="4">
        <v>0.48</v>
      </c>
      <c r="E672" s="4">
        <f>'Sale 2018'!$C672*'Sale 2018'!$D672</f>
        <v>661.92</v>
      </c>
    </row>
    <row r="673" spans="1:5" x14ac:dyDescent="0.35">
      <c r="A673" t="s">
        <v>1</v>
      </c>
      <c r="B673" s="2">
        <v>43407</v>
      </c>
      <c r="C673" s="8">
        <v>1410</v>
      </c>
      <c r="D673" s="4">
        <v>0.48</v>
      </c>
      <c r="E673" s="4">
        <f>'Sale 2018'!$C673*'Sale 2018'!$D673</f>
        <v>676.8</v>
      </c>
    </row>
    <row r="674" spans="1:5" x14ac:dyDescent="0.35">
      <c r="A674" t="s">
        <v>1</v>
      </c>
      <c r="B674" s="2">
        <v>43408</v>
      </c>
      <c r="C674" s="8">
        <v>1546</v>
      </c>
      <c r="D674" s="4">
        <v>0.48</v>
      </c>
      <c r="E674" s="4">
        <f>'Sale 2018'!$C674*'Sale 2018'!$D674</f>
        <v>742.07999999999993</v>
      </c>
    </row>
    <row r="675" spans="1:5" x14ac:dyDescent="0.35">
      <c r="A675" t="s">
        <v>1</v>
      </c>
      <c r="B675" s="2">
        <v>43409</v>
      </c>
      <c r="C675" s="8">
        <v>1323</v>
      </c>
      <c r="D675" s="4">
        <v>0.48</v>
      </c>
      <c r="E675" s="4">
        <f>'Sale 2018'!$C675*'Sale 2018'!$D675</f>
        <v>635.04</v>
      </c>
    </row>
    <row r="676" spans="1:5" x14ac:dyDescent="0.35">
      <c r="A676" t="s">
        <v>1</v>
      </c>
      <c r="B676" s="2">
        <v>43410</v>
      </c>
      <c r="C676" s="8">
        <v>1423</v>
      </c>
      <c r="D676" s="4">
        <v>0.48</v>
      </c>
      <c r="E676" s="4">
        <f>'Sale 2018'!$C676*'Sale 2018'!$D676</f>
        <v>683.04</v>
      </c>
    </row>
    <row r="677" spans="1:5" x14ac:dyDescent="0.35">
      <c r="A677" t="s">
        <v>1</v>
      </c>
      <c r="B677" s="2">
        <v>43411</v>
      </c>
      <c r="C677" s="8">
        <v>1516</v>
      </c>
      <c r="D677" s="4">
        <v>0.48</v>
      </c>
      <c r="E677" s="4">
        <f>'Sale 2018'!$C677*'Sale 2018'!$D677</f>
        <v>727.68</v>
      </c>
    </row>
    <row r="678" spans="1:5" x14ac:dyDescent="0.35">
      <c r="A678" t="s">
        <v>1</v>
      </c>
      <c r="B678" s="2">
        <v>43412</v>
      </c>
      <c r="C678" s="8">
        <v>1512</v>
      </c>
      <c r="D678" s="4">
        <v>0.48</v>
      </c>
      <c r="E678" s="4">
        <f>'Sale 2018'!$C678*'Sale 2018'!$D678</f>
        <v>725.76</v>
      </c>
    </row>
    <row r="679" spans="1:5" x14ac:dyDescent="0.35">
      <c r="A679" t="s">
        <v>1</v>
      </c>
      <c r="B679" s="2">
        <v>43413</v>
      </c>
      <c r="C679" s="8">
        <v>1454</v>
      </c>
      <c r="D679" s="4">
        <v>0.48</v>
      </c>
      <c r="E679" s="4">
        <f>'Sale 2018'!$C679*'Sale 2018'!$D679</f>
        <v>697.92</v>
      </c>
    </row>
    <row r="680" spans="1:5" x14ac:dyDescent="0.35">
      <c r="A680" t="s">
        <v>1</v>
      </c>
      <c r="B680" s="2">
        <v>43414</v>
      </c>
      <c r="C680" s="8">
        <v>1329</v>
      </c>
      <c r="D680" s="4">
        <v>0.48</v>
      </c>
      <c r="E680" s="4">
        <f>'Sale 2018'!$C680*'Sale 2018'!$D680</f>
        <v>637.91999999999996</v>
      </c>
    </row>
    <row r="681" spans="1:5" x14ac:dyDescent="0.35">
      <c r="A681" t="s">
        <v>1</v>
      </c>
      <c r="B681" s="2">
        <v>43415</v>
      </c>
      <c r="C681" s="8">
        <v>1408</v>
      </c>
      <c r="D681" s="4">
        <v>0.48</v>
      </c>
      <c r="E681" s="4">
        <f>'Sale 2018'!$C681*'Sale 2018'!$D681</f>
        <v>675.83999999999992</v>
      </c>
    </row>
    <row r="682" spans="1:5" x14ac:dyDescent="0.35">
      <c r="A682" t="s">
        <v>1</v>
      </c>
      <c r="B682" s="2">
        <v>43416</v>
      </c>
      <c r="C682" s="8">
        <v>1393</v>
      </c>
      <c r="D682" s="4">
        <v>0.48</v>
      </c>
      <c r="E682" s="4">
        <f>'Sale 2018'!$C682*'Sale 2018'!$D682</f>
        <v>668.64</v>
      </c>
    </row>
    <row r="683" spans="1:5" x14ac:dyDescent="0.35">
      <c r="A683" t="s">
        <v>1</v>
      </c>
      <c r="B683" s="2">
        <v>43417</v>
      </c>
      <c r="C683" s="8">
        <v>1450</v>
      </c>
      <c r="D683" s="4">
        <v>0.48</v>
      </c>
      <c r="E683" s="4">
        <f>'Sale 2018'!$C683*'Sale 2018'!$D683</f>
        <v>696</v>
      </c>
    </row>
    <row r="684" spans="1:5" x14ac:dyDescent="0.35">
      <c r="A684" t="s">
        <v>1</v>
      </c>
      <c r="B684" s="2">
        <v>43418</v>
      </c>
      <c r="C684" s="8">
        <v>1476</v>
      </c>
      <c r="D684" s="4">
        <v>0.48</v>
      </c>
      <c r="E684" s="4">
        <f>'Sale 2018'!$C684*'Sale 2018'!$D684</f>
        <v>708.48</v>
      </c>
    </row>
    <row r="685" spans="1:5" x14ac:dyDescent="0.35">
      <c r="A685" t="s">
        <v>1</v>
      </c>
      <c r="B685" s="2">
        <v>43419</v>
      </c>
      <c r="C685" s="8">
        <v>1504</v>
      </c>
      <c r="D685" s="4">
        <v>0.48</v>
      </c>
      <c r="E685" s="4">
        <f>'Sale 2018'!$C685*'Sale 2018'!$D685</f>
        <v>721.92</v>
      </c>
    </row>
    <row r="686" spans="1:5" x14ac:dyDescent="0.35">
      <c r="A686" t="s">
        <v>1</v>
      </c>
      <c r="B686" s="2">
        <v>43420</v>
      </c>
      <c r="C686" s="8">
        <v>1300</v>
      </c>
      <c r="D686" s="4">
        <v>0.48</v>
      </c>
      <c r="E686" s="4">
        <f>'Sale 2018'!$C686*'Sale 2018'!$D686</f>
        <v>624</v>
      </c>
    </row>
    <row r="687" spans="1:5" x14ac:dyDescent="0.35">
      <c r="A687" t="s">
        <v>1</v>
      </c>
      <c r="B687" s="2">
        <v>43421</v>
      </c>
      <c r="C687" s="8">
        <v>1366</v>
      </c>
      <c r="D687" s="4">
        <v>0.48</v>
      </c>
      <c r="E687" s="4">
        <f>'Sale 2018'!$C687*'Sale 2018'!$D687</f>
        <v>655.68</v>
      </c>
    </row>
    <row r="688" spans="1:5" x14ac:dyDescent="0.35">
      <c r="A688" t="s">
        <v>1</v>
      </c>
      <c r="B688" s="2">
        <v>43422</v>
      </c>
      <c r="C688" s="8">
        <v>1516</v>
      </c>
      <c r="D688" s="4">
        <v>0.48</v>
      </c>
      <c r="E688" s="4">
        <f>'Sale 2018'!$C688*'Sale 2018'!$D688</f>
        <v>727.68</v>
      </c>
    </row>
    <row r="689" spans="1:5" x14ac:dyDescent="0.35">
      <c r="A689" t="s">
        <v>1</v>
      </c>
      <c r="B689" s="2">
        <v>43423</v>
      </c>
      <c r="C689" s="8">
        <v>1392</v>
      </c>
      <c r="D689" s="4">
        <v>0.48</v>
      </c>
      <c r="E689" s="4">
        <f>'Sale 2018'!$C689*'Sale 2018'!$D689</f>
        <v>668.16</v>
      </c>
    </row>
    <row r="690" spans="1:5" x14ac:dyDescent="0.35">
      <c r="A690" t="s">
        <v>1</v>
      </c>
      <c r="B690" s="2">
        <v>43424</v>
      </c>
      <c r="C690" s="8">
        <v>1381</v>
      </c>
      <c r="D690" s="4">
        <v>0.48</v>
      </c>
      <c r="E690" s="4">
        <f>'Sale 2018'!$C690*'Sale 2018'!$D690</f>
        <v>662.88</v>
      </c>
    </row>
    <row r="691" spans="1:5" x14ac:dyDescent="0.35">
      <c r="A691" t="s">
        <v>1</v>
      </c>
      <c r="B691" s="2">
        <v>43425</v>
      </c>
      <c r="C691" s="8">
        <v>1550</v>
      </c>
      <c r="D691" s="4">
        <v>0.48</v>
      </c>
      <c r="E691" s="4">
        <f>'Sale 2018'!$C691*'Sale 2018'!$D691</f>
        <v>744</v>
      </c>
    </row>
    <row r="692" spans="1:5" x14ac:dyDescent="0.35">
      <c r="A692" t="s">
        <v>1</v>
      </c>
      <c r="B692" s="2">
        <v>43426</v>
      </c>
      <c r="C692" s="8">
        <v>1383</v>
      </c>
      <c r="D692" s="4">
        <v>0.48</v>
      </c>
      <c r="E692" s="4">
        <f>'Sale 2018'!$C692*'Sale 2018'!$D692</f>
        <v>663.84</v>
      </c>
    </row>
    <row r="693" spans="1:5" x14ac:dyDescent="0.35">
      <c r="A693" t="s">
        <v>1</v>
      </c>
      <c r="B693" s="2">
        <v>43427</v>
      </c>
      <c r="C693" s="8">
        <v>1468</v>
      </c>
      <c r="D693" s="4">
        <v>0.48</v>
      </c>
      <c r="E693" s="4">
        <f>'Sale 2018'!$C693*'Sale 2018'!$D693</f>
        <v>704.64</v>
      </c>
    </row>
    <row r="694" spans="1:5" x14ac:dyDescent="0.35">
      <c r="A694" t="s">
        <v>1</v>
      </c>
      <c r="B694" s="2">
        <v>43428</v>
      </c>
      <c r="C694" s="8">
        <v>1387</v>
      </c>
      <c r="D694" s="4">
        <v>0.48</v>
      </c>
      <c r="E694" s="4">
        <f>'Sale 2018'!$C694*'Sale 2018'!$D694</f>
        <v>665.76</v>
      </c>
    </row>
    <row r="695" spans="1:5" x14ac:dyDescent="0.35">
      <c r="A695" t="s">
        <v>1</v>
      </c>
      <c r="B695" s="2">
        <v>43429</v>
      </c>
      <c r="C695" s="8">
        <v>1420</v>
      </c>
      <c r="D695" s="4">
        <v>0.48</v>
      </c>
      <c r="E695" s="4">
        <f>'Sale 2018'!$C695*'Sale 2018'!$D695</f>
        <v>681.6</v>
      </c>
    </row>
    <row r="696" spans="1:5" x14ac:dyDescent="0.35">
      <c r="A696" t="s">
        <v>1</v>
      </c>
      <c r="B696" s="2">
        <v>43430</v>
      </c>
      <c r="C696" s="8">
        <v>1388</v>
      </c>
      <c r="D696" s="4">
        <v>0.48</v>
      </c>
      <c r="E696" s="4">
        <f>'Sale 2018'!$C696*'Sale 2018'!$D696</f>
        <v>666.24</v>
      </c>
    </row>
    <row r="697" spans="1:5" x14ac:dyDescent="0.35">
      <c r="A697" t="s">
        <v>1</v>
      </c>
      <c r="B697" s="2">
        <v>43431</v>
      </c>
      <c r="C697" s="8">
        <v>1485</v>
      </c>
      <c r="D697" s="4">
        <v>0.48</v>
      </c>
      <c r="E697" s="4">
        <f>'Sale 2018'!$C697*'Sale 2018'!$D697</f>
        <v>712.8</v>
      </c>
    </row>
    <row r="698" spans="1:5" x14ac:dyDescent="0.35">
      <c r="A698" t="s">
        <v>1</v>
      </c>
      <c r="B698" s="2">
        <v>43432</v>
      </c>
      <c r="C698" s="8">
        <v>1406</v>
      </c>
      <c r="D698" s="4">
        <v>0.48</v>
      </c>
      <c r="E698" s="4">
        <f>'Sale 2018'!$C698*'Sale 2018'!$D698</f>
        <v>674.88</v>
      </c>
    </row>
    <row r="699" spans="1:5" x14ac:dyDescent="0.35">
      <c r="A699" t="s">
        <v>1</v>
      </c>
      <c r="B699" s="2">
        <v>43433</v>
      </c>
      <c r="C699" s="8">
        <v>1514</v>
      </c>
      <c r="D699" s="4">
        <v>0.48</v>
      </c>
      <c r="E699" s="4">
        <f>'Sale 2018'!$C699*'Sale 2018'!$D699</f>
        <v>726.72</v>
      </c>
    </row>
    <row r="700" spans="1:5" x14ac:dyDescent="0.35">
      <c r="A700" t="s">
        <v>1</v>
      </c>
      <c r="B700" s="2">
        <v>43434</v>
      </c>
      <c r="C700" s="8">
        <v>1405</v>
      </c>
      <c r="D700" s="4">
        <v>0.48</v>
      </c>
      <c r="E700" s="4">
        <f>'Sale 2018'!$C700*'Sale 2018'!$D700</f>
        <v>674.4</v>
      </c>
    </row>
    <row r="701" spans="1:5" x14ac:dyDescent="0.35">
      <c r="A701" t="s">
        <v>1</v>
      </c>
      <c r="B701" s="2">
        <v>43435</v>
      </c>
      <c r="C701" s="8">
        <v>1513</v>
      </c>
      <c r="D701" s="4">
        <v>0.48</v>
      </c>
      <c r="E701" s="4">
        <f>'Sale 2018'!$C701*'Sale 2018'!$D701</f>
        <v>726.24</v>
      </c>
    </row>
    <row r="702" spans="1:5" x14ac:dyDescent="0.35">
      <c r="A702" t="s">
        <v>1</v>
      </c>
      <c r="B702" s="2">
        <v>43436</v>
      </c>
      <c r="C702" s="8">
        <v>1471</v>
      </c>
      <c r="D702" s="4">
        <v>0.48</v>
      </c>
      <c r="E702" s="4">
        <f>'Sale 2018'!$C702*'Sale 2018'!$D702</f>
        <v>706.07999999999993</v>
      </c>
    </row>
    <row r="703" spans="1:5" x14ac:dyDescent="0.35">
      <c r="A703" t="s">
        <v>1</v>
      </c>
      <c r="B703" s="2">
        <v>43437</v>
      </c>
      <c r="C703" s="8">
        <v>1412</v>
      </c>
      <c r="D703" s="4">
        <v>0.48</v>
      </c>
      <c r="E703" s="4">
        <f>'Sale 2018'!$C703*'Sale 2018'!$D703</f>
        <v>677.76</v>
      </c>
    </row>
    <row r="704" spans="1:5" x14ac:dyDescent="0.35">
      <c r="A704" t="s">
        <v>1</v>
      </c>
      <c r="B704" s="2">
        <v>43438</v>
      </c>
      <c r="C704" s="8">
        <v>1331</v>
      </c>
      <c r="D704" s="4">
        <v>0.48</v>
      </c>
      <c r="E704" s="4">
        <f>'Sale 2018'!$C704*'Sale 2018'!$D704</f>
        <v>638.88</v>
      </c>
    </row>
    <row r="705" spans="1:5" x14ac:dyDescent="0.35">
      <c r="A705" t="s">
        <v>1</v>
      </c>
      <c r="B705" s="2">
        <v>43439</v>
      </c>
      <c r="C705" s="8">
        <v>1546</v>
      </c>
      <c r="D705" s="4">
        <v>0.48</v>
      </c>
      <c r="E705" s="4">
        <f>'Sale 2018'!$C705*'Sale 2018'!$D705</f>
        <v>742.07999999999993</v>
      </c>
    </row>
    <row r="706" spans="1:5" x14ac:dyDescent="0.35">
      <c r="A706" t="s">
        <v>1</v>
      </c>
      <c r="B706" s="2">
        <v>43440</v>
      </c>
      <c r="C706" s="8">
        <v>1415</v>
      </c>
      <c r="D706" s="4">
        <v>0.48</v>
      </c>
      <c r="E706" s="4">
        <f>'Sale 2018'!$C706*'Sale 2018'!$D706</f>
        <v>679.19999999999993</v>
      </c>
    </row>
    <row r="707" spans="1:5" x14ac:dyDescent="0.35">
      <c r="A707" t="s">
        <v>1</v>
      </c>
      <c r="B707" s="2">
        <v>43441</v>
      </c>
      <c r="C707" s="8">
        <v>1388</v>
      </c>
      <c r="D707" s="4">
        <v>0.48</v>
      </c>
      <c r="E707" s="4">
        <f>'Sale 2018'!$C707*'Sale 2018'!$D707</f>
        <v>666.24</v>
      </c>
    </row>
    <row r="708" spans="1:5" x14ac:dyDescent="0.35">
      <c r="A708" t="s">
        <v>1</v>
      </c>
      <c r="B708" s="2">
        <v>43442</v>
      </c>
      <c r="C708" s="8">
        <v>1357</v>
      </c>
      <c r="D708" s="4">
        <v>0.48</v>
      </c>
      <c r="E708" s="4">
        <f>'Sale 2018'!$C708*'Sale 2018'!$D708</f>
        <v>651.36</v>
      </c>
    </row>
    <row r="709" spans="1:5" x14ac:dyDescent="0.35">
      <c r="A709" t="s">
        <v>1</v>
      </c>
      <c r="B709" s="2">
        <v>43443</v>
      </c>
      <c r="C709" s="8">
        <v>1332</v>
      </c>
      <c r="D709" s="4">
        <v>0.48</v>
      </c>
      <c r="E709" s="4">
        <f>'Sale 2018'!$C709*'Sale 2018'!$D709</f>
        <v>639.36</v>
      </c>
    </row>
    <row r="710" spans="1:5" x14ac:dyDescent="0.35">
      <c r="A710" t="s">
        <v>1</v>
      </c>
      <c r="B710" s="2">
        <v>43444</v>
      </c>
      <c r="C710" s="8">
        <v>1443</v>
      </c>
      <c r="D710" s="4">
        <v>0.48</v>
      </c>
      <c r="E710" s="4">
        <f>'Sale 2018'!$C710*'Sale 2018'!$D710</f>
        <v>692.64</v>
      </c>
    </row>
    <row r="711" spans="1:5" x14ac:dyDescent="0.35">
      <c r="A711" t="s">
        <v>1</v>
      </c>
      <c r="B711" s="2">
        <v>43445</v>
      </c>
      <c r="C711" s="8">
        <v>1388</v>
      </c>
      <c r="D711" s="4">
        <v>0.48</v>
      </c>
      <c r="E711" s="4">
        <f>'Sale 2018'!$C711*'Sale 2018'!$D711</f>
        <v>666.24</v>
      </c>
    </row>
    <row r="712" spans="1:5" x14ac:dyDescent="0.35">
      <c r="A712" t="s">
        <v>1</v>
      </c>
      <c r="B712" s="2">
        <v>43446</v>
      </c>
      <c r="C712" s="8">
        <v>1356</v>
      </c>
      <c r="D712" s="4">
        <v>0.48</v>
      </c>
      <c r="E712" s="4">
        <f>'Sale 2018'!$C712*'Sale 2018'!$D712</f>
        <v>650.88</v>
      </c>
    </row>
    <row r="713" spans="1:5" x14ac:dyDescent="0.35">
      <c r="A713" t="s">
        <v>1</v>
      </c>
      <c r="B713" s="2">
        <v>43447</v>
      </c>
      <c r="C713" s="8">
        <v>1319</v>
      </c>
      <c r="D713" s="4">
        <v>0.48</v>
      </c>
      <c r="E713" s="4">
        <f>'Sale 2018'!$C713*'Sale 2018'!$D713</f>
        <v>633.12</v>
      </c>
    </row>
    <row r="714" spans="1:5" x14ac:dyDescent="0.35">
      <c r="A714" t="s">
        <v>1</v>
      </c>
      <c r="B714" s="2">
        <v>43448</v>
      </c>
      <c r="C714" s="8">
        <v>1355</v>
      </c>
      <c r="D714" s="4">
        <v>0.48</v>
      </c>
      <c r="E714" s="4">
        <f>'Sale 2018'!$C714*'Sale 2018'!$D714</f>
        <v>650.4</v>
      </c>
    </row>
    <row r="715" spans="1:5" x14ac:dyDescent="0.35">
      <c r="A715" t="s">
        <v>1</v>
      </c>
      <c r="B715" s="2">
        <v>43449</v>
      </c>
      <c r="C715" s="8">
        <v>1313</v>
      </c>
      <c r="D715" s="4">
        <v>0.48</v>
      </c>
      <c r="E715" s="4">
        <f>'Sale 2018'!$C715*'Sale 2018'!$D715</f>
        <v>630.24</v>
      </c>
    </row>
    <row r="716" spans="1:5" x14ac:dyDescent="0.35">
      <c r="A716" t="s">
        <v>1</v>
      </c>
      <c r="B716" s="2">
        <v>43450</v>
      </c>
      <c r="C716" s="8">
        <v>1466</v>
      </c>
      <c r="D716" s="4">
        <v>0.48</v>
      </c>
      <c r="E716" s="4">
        <f>'Sale 2018'!$C716*'Sale 2018'!$D716</f>
        <v>703.68</v>
      </c>
    </row>
    <row r="717" spans="1:5" x14ac:dyDescent="0.35">
      <c r="A717" t="s">
        <v>1</v>
      </c>
      <c r="B717" s="2">
        <v>43451</v>
      </c>
      <c r="C717" s="8">
        <v>1523</v>
      </c>
      <c r="D717" s="4">
        <v>0.48</v>
      </c>
      <c r="E717" s="4">
        <f>'Sale 2018'!$C717*'Sale 2018'!$D717</f>
        <v>731.04</v>
      </c>
    </row>
    <row r="718" spans="1:5" x14ac:dyDescent="0.35">
      <c r="A718" t="s">
        <v>1</v>
      </c>
      <c r="B718" s="2">
        <v>43452</v>
      </c>
      <c r="C718" s="8">
        <v>1334</v>
      </c>
      <c r="D718" s="4">
        <v>0.48</v>
      </c>
      <c r="E718" s="4">
        <f>'Sale 2018'!$C718*'Sale 2018'!$D718</f>
        <v>640.31999999999994</v>
      </c>
    </row>
    <row r="719" spans="1:5" x14ac:dyDescent="0.35">
      <c r="A719" t="s">
        <v>1</v>
      </c>
      <c r="B719" s="2">
        <v>43453</v>
      </c>
      <c r="C719" s="8">
        <v>1422</v>
      </c>
      <c r="D719" s="4">
        <v>0.48</v>
      </c>
      <c r="E719" s="4">
        <f>'Sale 2018'!$C719*'Sale 2018'!$D719</f>
        <v>682.56</v>
      </c>
    </row>
    <row r="720" spans="1:5" x14ac:dyDescent="0.35">
      <c r="A720" t="s">
        <v>1</v>
      </c>
      <c r="B720" s="2">
        <v>43454</v>
      </c>
      <c r="C720" s="8">
        <v>1363</v>
      </c>
      <c r="D720" s="4">
        <v>0.48</v>
      </c>
      <c r="E720" s="4">
        <f>'Sale 2018'!$C720*'Sale 2018'!$D720</f>
        <v>654.24</v>
      </c>
    </row>
    <row r="721" spans="1:5" x14ac:dyDescent="0.35">
      <c r="A721" t="s">
        <v>1</v>
      </c>
      <c r="B721" s="2">
        <v>43455</v>
      </c>
      <c r="C721" s="8">
        <v>1470</v>
      </c>
      <c r="D721" s="4">
        <v>0.48</v>
      </c>
      <c r="E721" s="4">
        <f>'Sale 2018'!$C721*'Sale 2018'!$D721</f>
        <v>705.6</v>
      </c>
    </row>
    <row r="722" spans="1:5" x14ac:dyDescent="0.35">
      <c r="A722" t="s">
        <v>1</v>
      </c>
      <c r="B722" s="2">
        <v>43456</v>
      </c>
      <c r="C722" s="8">
        <v>1455</v>
      </c>
      <c r="D722" s="4">
        <v>0.48</v>
      </c>
      <c r="E722" s="4">
        <f>'Sale 2018'!$C722*'Sale 2018'!$D722</f>
        <v>698.4</v>
      </c>
    </row>
    <row r="723" spans="1:5" x14ac:dyDescent="0.35">
      <c r="A723" t="s">
        <v>1</v>
      </c>
      <c r="B723" s="2">
        <v>43457</v>
      </c>
      <c r="C723" s="8">
        <v>1316</v>
      </c>
      <c r="D723" s="4">
        <v>0.48</v>
      </c>
      <c r="E723" s="4">
        <f>'Sale 2018'!$C723*'Sale 2018'!$D723</f>
        <v>631.67999999999995</v>
      </c>
    </row>
    <row r="724" spans="1:5" x14ac:dyDescent="0.35">
      <c r="A724" t="s">
        <v>1</v>
      </c>
      <c r="B724" s="2">
        <v>43458</v>
      </c>
      <c r="C724" s="8">
        <v>1445</v>
      </c>
      <c r="D724" s="4">
        <v>0.48</v>
      </c>
      <c r="E724" s="4">
        <f>'Sale 2018'!$C724*'Sale 2018'!$D724</f>
        <v>693.6</v>
      </c>
    </row>
    <row r="725" spans="1:5" x14ac:dyDescent="0.35">
      <c r="A725" t="s">
        <v>1</v>
      </c>
      <c r="B725" s="2">
        <v>43459</v>
      </c>
      <c r="C725" s="8">
        <v>1448</v>
      </c>
      <c r="D725" s="4">
        <v>0.48</v>
      </c>
      <c r="E725" s="4">
        <f>'Sale 2018'!$C725*'Sale 2018'!$D725</f>
        <v>695.04</v>
      </c>
    </row>
    <row r="726" spans="1:5" x14ac:dyDescent="0.35">
      <c r="A726" t="s">
        <v>1</v>
      </c>
      <c r="B726" s="2">
        <v>43460</v>
      </c>
      <c r="C726" s="8">
        <v>1392</v>
      </c>
      <c r="D726" s="4">
        <v>0.48</v>
      </c>
      <c r="E726" s="4">
        <f>'Sale 2018'!$C726*'Sale 2018'!$D726</f>
        <v>668.16</v>
      </c>
    </row>
    <row r="727" spans="1:5" x14ac:dyDescent="0.35">
      <c r="A727" t="s">
        <v>1</v>
      </c>
      <c r="B727" s="2">
        <v>43461</v>
      </c>
      <c r="C727" s="8">
        <v>1393</v>
      </c>
      <c r="D727" s="4">
        <v>0.48</v>
      </c>
      <c r="E727" s="4">
        <f>'Sale 2018'!$C727*'Sale 2018'!$D727</f>
        <v>668.64</v>
      </c>
    </row>
    <row r="728" spans="1:5" x14ac:dyDescent="0.35">
      <c r="A728" t="s">
        <v>1</v>
      </c>
      <c r="B728" s="2">
        <v>43462</v>
      </c>
      <c r="C728" s="8">
        <v>1316</v>
      </c>
      <c r="D728" s="4">
        <v>0.48</v>
      </c>
      <c r="E728" s="4">
        <f>'Sale 2018'!$C728*'Sale 2018'!$D728</f>
        <v>631.67999999999995</v>
      </c>
    </row>
    <row r="729" spans="1:5" x14ac:dyDescent="0.35">
      <c r="A729" t="s">
        <v>1</v>
      </c>
      <c r="B729" s="2">
        <v>43463</v>
      </c>
      <c r="C729" s="8">
        <v>1335</v>
      </c>
      <c r="D729" s="4">
        <v>0.48</v>
      </c>
      <c r="E729" s="4">
        <f>'Sale 2018'!$C729*'Sale 2018'!$D729</f>
        <v>640.79999999999995</v>
      </c>
    </row>
    <row r="730" spans="1:5" x14ac:dyDescent="0.35">
      <c r="A730" t="s">
        <v>1</v>
      </c>
      <c r="B730" s="2">
        <v>43464</v>
      </c>
      <c r="C730" s="8">
        <v>1435</v>
      </c>
      <c r="D730" s="4">
        <v>0.48</v>
      </c>
      <c r="E730" s="4">
        <f>'Sale 2018'!$C730*'Sale 2018'!$D730</f>
        <v>688.8</v>
      </c>
    </row>
    <row r="731" spans="1:5" x14ac:dyDescent="0.35">
      <c r="A731" t="s">
        <v>1</v>
      </c>
      <c r="B731" s="2">
        <v>43465</v>
      </c>
      <c r="C731" s="8">
        <v>1470</v>
      </c>
      <c r="D731" s="4">
        <v>0.48</v>
      </c>
      <c r="E731" s="4">
        <f>'Sale 2018'!$C731*'Sale 2018'!$D731</f>
        <v>705.6</v>
      </c>
    </row>
    <row r="732" spans="1:5" x14ac:dyDescent="0.35">
      <c r="A732" t="s">
        <v>2</v>
      </c>
      <c r="B732" s="2">
        <v>43101</v>
      </c>
      <c r="C732" s="8">
        <v>957</v>
      </c>
      <c r="D732" s="4">
        <v>0.48</v>
      </c>
      <c r="E732" s="4">
        <f>'Sale 2018'!$C732*'Sale 2018'!$D732</f>
        <v>459.35999999999996</v>
      </c>
    </row>
    <row r="733" spans="1:5" x14ac:dyDescent="0.35">
      <c r="A733" t="s">
        <v>2</v>
      </c>
      <c r="B733" s="2">
        <v>43102</v>
      </c>
      <c r="C733" s="8">
        <v>897</v>
      </c>
      <c r="D733" s="4">
        <v>0.48</v>
      </c>
      <c r="E733" s="4">
        <f>'Sale 2018'!$C733*'Sale 2018'!$D733</f>
        <v>430.56</v>
      </c>
    </row>
    <row r="734" spans="1:5" x14ac:dyDescent="0.35">
      <c r="A734" t="s">
        <v>2</v>
      </c>
      <c r="B734" s="2">
        <v>43103</v>
      </c>
      <c r="C734" s="8">
        <v>961</v>
      </c>
      <c r="D734" s="4">
        <v>0.48</v>
      </c>
      <c r="E734" s="4">
        <f>'Sale 2018'!$C734*'Sale 2018'!$D734</f>
        <v>461.28</v>
      </c>
    </row>
    <row r="735" spans="1:5" x14ac:dyDescent="0.35">
      <c r="A735" t="s">
        <v>2</v>
      </c>
      <c r="B735" s="2">
        <v>43104</v>
      </c>
      <c r="C735" s="8">
        <v>873</v>
      </c>
      <c r="D735" s="4">
        <v>0.48</v>
      </c>
      <c r="E735" s="4">
        <f>'Sale 2018'!$C735*'Sale 2018'!$D735</f>
        <v>419.03999999999996</v>
      </c>
    </row>
    <row r="736" spans="1:5" x14ac:dyDescent="0.35">
      <c r="A736" t="s">
        <v>2</v>
      </c>
      <c r="B736" s="2">
        <v>43105</v>
      </c>
      <c r="C736" s="8">
        <v>902</v>
      </c>
      <c r="D736" s="4">
        <v>0.48</v>
      </c>
      <c r="E736" s="4">
        <f>'Sale 2018'!$C736*'Sale 2018'!$D736</f>
        <v>432.96</v>
      </c>
    </row>
    <row r="737" spans="1:5" x14ac:dyDescent="0.35">
      <c r="A737" t="s">
        <v>2</v>
      </c>
      <c r="B737" s="2">
        <v>43106</v>
      </c>
      <c r="C737" s="8">
        <v>1091</v>
      </c>
      <c r="D737" s="4">
        <v>0.48</v>
      </c>
      <c r="E737" s="4">
        <f>'Sale 2018'!$C737*'Sale 2018'!$D737</f>
        <v>523.67999999999995</v>
      </c>
    </row>
    <row r="738" spans="1:5" x14ac:dyDescent="0.35">
      <c r="A738" t="s">
        <v>2</v>
      </c>
      <c r="B738" s="2">
        <v>43107</v>
      </c>
      <c r="C738" s="8">
        <v>1075</v>
      </c>
      <c r="D738" s="4">
        <v>0.48</v>
      </c>
      <c r="E738" s="4">
        <f>'Sale 2018'!$C738*'Sale 2018'!$D738</f>
        <v>516</v>
      </c>
    </row>
    <row r="739" spans="1:5" x14ac:dyDescent="0.35">
      <c r="A739" t="s">
        <v>2</v>
      </c>
      <c r="B739" s="2">
        <v>43108</v>
      </c>
      <c r="C739" s="8">
        <v>989</v>
      </c>
      <c r="D739" s="4">
        <v>0.48</v>
      </c>
      <c r="E739" s="4">
        <f>'Sale 2018'!$C739*'Sale 2018'!$D739</f>
        <v>474.71999999999997</v>
      </c>
    </row>
    <row r="740" spans="1:5" x14ac:dyDescent="0.35">
      <c r="A740" t="s">
        <v>2</v>
      </c>
      <c r="B740" s="2">
        <v>43109</v>
      </c>
      <c r="C740" s="8">
        <v>1013</v>
      </c>
      <c r="D740" s="4">
        <v>0.48</v>
      </c>
      <c r="E740" s="4">
        <f>'Sale 2018'!$C740*'Sale 2018'!$D740</f>
        <v>486.24</v>
      </c>
    </row>
    <row r="741" spans="1:5" x14ac:dyDescent="0.35">
      <c r="A741" t="s">
        <v>2</v>
      </c>
      <c r="B741" s="2">
        <v>43110</v>
      </c>
      <c r="C741" s="8">
        <v>997</v>
      </c>
      <c r="D741" s="4">
        <v>0.48</v>
      </c>
      <c r="E741" s="4">
        <f>'Sale 2018'!$C741*'Sale 2018'!$D741</f>
        <v>478.56</v>
      </c>
    </row>
    <row r="742" spans="1:5" x14ac:dyDescent="0.35">
      <c r="A742" t="s">
        <v>2</v>
      </c>
      <c r="B742" s="2">
        <v>43111</v>
      </c>
      <c r="C742" s="8">
        <v>845</v>
      </c>
      <c r="D742" s="4">
        <v>0.48</v>
      </c>
      <c r="E742" s="4">
        <f>'Sale 2018'!$C742*'Sale 2018'!$D742</f>
        <v>405.59999999999997</v>
      </c>
    </row>
    <row r="743" spans="1:5" x14ac:dyDescent="0.35">
      <c r="A743" t="s">
        <v>2</v>
      </c>
      <c r="B743" s="2">
        <v>43112</v>
      </c>
      <c r="C743" s="8">
        <v>918</v>
      </c>
      <c r="D743" s="4">
        <v>0.48</v>
      </c>
      <c r="E743" s="4">
        <f>'Sale 2018'!$C743*'Sale 2018'!$D743</f>
        <v>440.64</v>
      </c>
    </row>
    <row r="744" spans="1:5" x14ac:dyDescent="0.35">
      <c r="A744" t="s">
        <v>2</v>
      </c>
      <c r="B744" s="2">
        <v>43113</v>
      </c>
      <c r="C744" s="8">
        <v>1084</v>
      </c>
      <c r="D744" s="4">
        <v>0.48</v>
      </c>
      <c r="E744" s="4">
        <f>'Sale 2018'!$C744*'Sale 2018'!$D744</f>
        <v>520.31999999999994</v>
      </c>
    </row>
    <row r="745" spans="1:5" x14ac:dyDescent="0.35">
      <c r="A745" t="s">
        <v>2</v>
      </c>
      <c r="B745" s="2">
        <v>43114</v>
      </c>
      <c r="C745" s="8">
        <v>909</v>
      </c>
      <c r="D745" s="4">
        <v>0.48</v>
      </c>
      <c r="E745" s="4">
        <f>'Sale 2018'!$C745*'Sale 2018'!$D745</f>
        <v>436.32</v>
      </c>
    </row>
    <row r="746" spans="1:5" x14ac:dyDescent="0.35">
      <c r="A746" t="s">
        <v>2</v>
      </c>
      <c r="B746" s="2">
        <v>43115</v>
      </c>
      <c r="C746" s="8">
        <v>923</v>
      </c>
      <c r="D746" s="4">
        <v>0.48</v>
      </c>
      <c r="E746" s="4">
        <f>'Sale 2018'!$C746*'Sale 2018'!$D746</f>
        <v>443.03999999999996</v>
      </c>
    </row>
    <row r="747" spans="1:5" x14ac:dyDescent="0.35">
      <c r="A747" t="s">
        <v>2</v>
      </c>
      <c r="B747" s="2">
        <v>43116</v>
      </c>
      <c r="C747" s="8">
        <v>913</v>
      </c>
      <c r="D747" s="4">
        <v>0.48</v>
      </c>
      <c r="E747" s="4">
        <f>'Sale 2018'!$C747*'Sale 2018'!$D747</f>
        <v>438.24</v>
      </c>
    </row>
    <row r="748" spans="1:5" x14ac:dyDescent="0.35">
      <c r="A748" t="s">
        <v>2</v>
      </c>
      <c r="B748" s="2">
        <v>43117</v>
      </c>
      <c r="C748" s="8">
        <v>1148</v>
      </c>
      <c r="D748" s="4">
        <v>0.48</v>
      </c>
      <c r="E748" s="4">
        <f>'Sale 2018'!$C748*'Sale 2018'!$D748</f>
        <v>551.04</v>
      </c>
    </row>
    <row r="749" spans="1:5" x14ac:dyDescent="0.35">
      <c r="A749" t="s">
        <v>2</v>
      </c>
      <c r="B749" s="2">
        <v>43118</v>
      </c>
      <c r="C749" s="8">
        <v>1119</v>
      </c>
      <c r="D749" s="4">
        <v>0.48</v>
      </c>
      <c r="E749" s="4">
        <f>'Sale 2018'!$C749*'Sale 2018'!$D749</f>
        <v>537.12</v>
      </c>
    </row>
    <row r="750" spans="1:5" x14ac:dyDescent="0.35">
      <c r="A750" t="s">
        <v>2</v>
      </c>
      <c r="B750" s="2">
        <v>43119</v>
      </c>
      <c r="C750" s="8">
        <v>934</v>
      </c>
      <c r="D750" s="4">
        <v>0.48</v>
      </c>
      <c r="E750" s="4">
        <f>'Sale 2018'!$C750*'Sale 2018'!$D750</f>
        <v>448.32</v>
      </c>
    </row>
    <row r="751" spans="1:5" x14ac:dyDescent="0.35">
      <c r="A751" t="s">
        <v>2</v>
      </c>
      <c r="B751" s="2">
        <v>43120</v>
      </c>
      <c r="C751" s="8">
        <v>917</v>
      </c>
      <c r="D751" s="4">
        <v>0.48</v>
      </c>
      <c r="E751" s="4">
        <f>'Sale 2018'!$C751*'Sale 2018'!$D751</f>
        <v>440.15999999999997</v>
      </c>
    </row>
    <row r="752" spans="1:5" x14ac:dyDescent="0.35">
      <c r="A752" t="s">
        <v>2</v>
      </c>
      <c r="B752" s="2">
        <v>43121</v>
      </c>
      <c r="C752" s="8">
        <v>968</v>
      </c>
      <c r="D752" s="4">
        <v>0.48</v>
      </c>
      <c r="E752" s="4">
        <f>'Sale 2018'!$C752*'Sale 2018'!$D752</f>
        <v>464.64</v>
      </c>
    </row>
    <row r="753" spans="1:5" x14ac:dyDescent="0.35">
      <c r="A753" t="s">
        <v>2</v>
      </c>
      <c r="B753" s="2">
        <v>43122</v>
      </c>
      <c r="C753" s="8">
        <v>1101</v>
      </c>
      <c r="D753" s="4">
        <v>0.48</v>
      </c>
      <c r="E753" s="4">
        <f>'Sale 2018'!$C753*'Sale 2018'!$D753</f>
        <v>528.48</v>
      </c>
    </row>
    <row r="754" spans="1:5" x14ac:dyDescent="0.35">
      <c r="A754" t="s">
        <v>2</v>
      </c>
      <c r="B754" s="2">
        <v>43123</v>
      </c>
      <c r="C754" s="8">
        <v>1031</v>
      </c>
      <c r="D754" s="4">
        <v>0.48</v>
      </c>
      <c r="E754" s="4">
        <f>'Sale 2018'!$C754*'Sale 2018'!$D754</f>
        <v>494.88</v>
      </c>
    </row>
    <row r="755" spans="1:5" x14ac:dyDescent="0.35">
      <c r="A755" t="s">
        <v>2</v>
      </c>
      <c r="B755" s="2">
        <v>43124</v>
      </c>
      <c r="C755" s="8">
        <v>1024</v>
      </c>
      <c r="D755" s="4">
        <v>0.48</v>
      </c>
      <c r="E755" s="4">
        <f>'Sale 2018'!$C755*'Sale 2018'!$D755</f>
        <v>491.52</v>
      </c>
    </row>
    <row r="756" spans="1:5" x14ac:dyDescent="0.35">
      <c r="A756" t="s">
        <v>2</v>
      </c>
      <c r="B756" s="2">
        <v>43125</v>
      </c>
      <c r="C756" s="8">
        <v>1055</v>
      </c>
      <c r="D756" s="4">
        <v>0.48</v>
      </c>
      <c r="E756" s="4">
        <f>'Sale 2018'!$C756*'Sale 2018'!$D756</f>
        <v>506.4</v>
      </c>
    </row>
    <row r="757" spans="1:5" x14ac:dyDescent="0.35">
      <c r="A757" t="s">
        <v>2</v>
      </c>
      <c r="B757" s="2">
        <v>43126</v>
      </c>
      <c r="C757" s="8">
        <v>959</v>
      </c>
      <c r="D757" s="4">
        <v>0.48</v>
      </c>
      <c r="E757" s="4">
        <f>'Sale 2018'!$C757*'Sale 2018'!$D757</f>
        <v>460.32</v>
      </c>
    </row>
    <row r="758" spans="1:5" x14ac:dyDescent="0.35">
      <c r="A758" t="s">
        <v>2</v>
      </c>
      <c r="B758" s="2">
        <v>43127</v>
      </c>
      <c r="C758" s="8">
        <v>1016</v>
      </c>
      <c r="D758" s="4">
        <v>0.48</v>
      </c>
      <c r="E758" s="4">
        <f>'Sale 2018'!$C758*'Sale 2018'!$D758</f>
        <v>487.68</v>
      </c>
    </row>
    <row r="759" spans="1:5" x14ac:dyDescent="0.35">
      <c r="A759" t="s">
        <v>2</v>
      </c>
      <c r="B759" s="2">
        <v>43128</v>
      </c>
      <c r="C759" s="8">
        <v>905</v>
      </c>
      <c r="D759" s="4">
        <v>0.48</v>
      </c>
      <c r="E759" s="4">
        <f>'Sale 2018'!$C759*'Sale 2018'!$D759</f>
        <v>434.4</v>
      </c>
    </row>
    <row r="760" spans="1:5" x14ac:dyDescent="0.35">
      <c r="A760" t="s">
        <v>2</v>
      </c>
      <c r="B760" s="2">
        <v>43129</v>
      </c>
      <c r="C760" s="8">
        <v>1070</v>
      </c>
      <c r="D760" s="4">
        <v>0.48</v>
      </c>
      <c r="E760" s="4">
        <f>'Sale 2018'!$C760*'Sale 2018'!$D760</f>
        <v>513.6</v>
      </c>
    </row>
    <row r="761" spans="1:5" x14ac:dyDescent="0.35">
      <c r="A761" t="s">
        <v>2</v>
      </c>
      <c r="B761" s="2">
        <v>43130</v>
      </c>
      <c r="C761" s="8">
        <v>1072</v>
      </c>
      <c r="D761" s="4">
        <v>0.48</v>
      </c>
      <c r="E761" s="4">
        <f>'Sale 2018'!$C761*'Sale 2018'!$D761</f>
        <v>514.55999999999995</v>
      </c>
    </row>
    <row r="762" spans="1:5" x14ac:dyDescent="0.35">
      <c r="A762" t="s">
        <v>2</v>
      </c>
      <c r="B762" s="2">
        <v>43131</v>
      </c>
      <c r="C762" s="8">
        <v>953</v>
      </c>
      <c r="D762" s="4">
        <v>0.48</v>
      </c>
      <c r="E762" s="4">
        <f>'Sale 2018'!$C762*'Sale 2018'!$D762</f>
        <v>457.44</v>
      </c>
    </row>
    <row r="763" spans="1:5" x14ac:dyDescent="0.35">
      <c r="A763" t="s">
        <v>2</v>
      </c>
      <c r="B763" s="2">
        <v>43132</v>
      </c>
      <c r="C763" s="8">
        <v>1109</v>
      </c>
      <c r="D763" s="4">
        <v>0.48</v>
      </c>
      <c r="E763" s="4">
        <f>'Sale 2018'!$C763*'Sale 2018'!$D763</f>
        <v>532.31999999999994</v>
      </c>
    </row>
    <row r="764" spans="1:5" x14ac:dyDescent="0.35">
      <c r="A764" t="s">
        <v>2</v>
      </c>
      <c r="B764" s="2">
        <v>43133</v>
      </c>
      <c r="C764" s="8">
        <v>861</v>
      </c>
      <c r="D764" s="4">
        <v>0.48</v>
      </c>
      <c r="E764" s="4">
        <f>'Sale 2018'!$C764*'Sale 2018'!$D764</f>
        <v>413.28</v>
      </c>
    </row>
    <row r="765" spans="1:5" x14ac:dyDescent="0.35">
      <c r="A765" t="s">
        <v>2</v>
      </c>
      <c r="B765" s="2">
        <v>43134</v>
      </c>
      <c r="C765" s="8">
        <v>872</v>
      </c>
      <c r="D765" s="4">
        <v>0.48</v>
      </c>
      <c r="E765" s="4">
        <f>'Sale 2018'!$C765*'Sale 2018'!$D765</f>
        <v>418.56</v>
      </c>
    </row>
    <row r="766" spans="1:5" x14ac:dyDescent="0.35">
      <c r="A766" t="s">
        <v>2</v>
      </c>
      <c r="B766" s="2">
        <v>43135</v>
      </c>
      <c r="C766" s="8">
        <v>1047</v>
      </c>
      <c r="D766" s="4">
        <v>0.48</v>
      </c>
      <c r="E766" s="4">
        <f>'Sale 2018'!$C766*'Sale 2018'!$D766</f>
        <v>502.56</v>
      </c>
    </row>
    <row r="767" spans="1:5" x14ac:dyDescent="0.35">
      <c r="A767" t="s">
        <v>2</v>
      </c>
      <c r="B767" s="2">
        <v>43136</v>
      </c>
      <c r="C767" s="8">
        <v>856</v>
      </c>
      <c r="D767" s="4">
        <v>0.48</v>
      </c>
      <c r="E767" s="4">
        <f>'Sale 2018'!$C767*'Sale 2018'!$D767</f>
        <v>410.88</v>
      </c>
    </row>
    <row r="768" spans="1:5" x14ac:dyDescent="0.35">
      <c r="A768" t="s">
        <v>2</v>
      </c>
      <c r="B768" s="2">
        <v>43137</v>
      </c>
      <c r="C768" s="8">
        <v>883</v>
      </c>
      <c r="D768" s="4">
        <v>0.48</v>
      </c>
      <c r="E768" s="4">
        <f>'Sale 2018'!$C768*'Sale 2018'!$D768</f>
        <v>423.84</v>
      </c>
    </row>
    <row r="769" spans="1:5" x14ac:dyDescent="0.35">
      <c r="A769" t="s">
        <v>2</v>
      </c>
      <c r="B769" s="2">
        <v>43138</v>
      </c>
      <c r="C769" s="8">
        <v>801</v>
      </c>
      <c r="D769" s="4">
        <v>0.48</v>
      </c>
      <c r="E769" s="4">
        <f>'Sale 2018'!$C769*'Sale 2018'!$D769</f>
        <v>384.47999999999996</v>
      </c>
    </row>
    <row r="770" spans="1:5" x14ac:dyDescent="0.35">
      <c r="A770" t="s">
        <v>2</v>
      </c>
      <c r="B770" s="2">
        <v>43139</v>
      </c>
      <c r="C770" s="8">
        <v>1134</v>
      </c>
      <c r="D770" s="4">
        <v>0.48</v>
      </c>
      <c r="E770" s="4">
        <f>'Sale 2018'!$C770*'Sale 2018'!$D770</f>
        <v>544.31999999999994</v>
      </c>
    </row>
    <row r="771" spans="1:5" x14ac:dyDescent="0.35">
      <c r="A771" t="s">
        <v>2</v>
      </c>
      <c r="B771" s="2">
        <v>43140</v>
      </c>
      <c r="C771" s="8">
        <v>1058</v>
      </c>
      <c r="D771" s="4">
        <v>0.48</v>
      </c>
      <c r="E771" s="4">
        <f>'Sale 2018'!$C771*'Sale 2018'!$D771</f>
        <v>507.84</v>
      </c>
    </row>
    <row r="772" spans="1:5" x14ac:dyDescent="0.35">
      <c r="A772" t="s">
        <v>2</v>
      </c>
      <c r="B772" s="2">
        <v>43141</v>
      </c>
      <c r="C772" s="8">
        <v>970</v>
      </c>
      <c r="D772" s="4">
        <v>0.48</v>
      </c>
      <c r="E772" s="4">
        <f>'Sale 2018'!$C772*'Sale 2018'!$D772</f>
        <v>465.59999999999997</v>
      </c>
    </row>
    <row r="773" spans="1:5" x14ac:dyDescent="0.35">
      <c r="A773" t="s">
        <v>2</v>
      </c>
      <c r="B773" s="2">
        <v>43142</v>
      </c>
      <c r="C773" s="8">
        <v>1043</v>
      </c>
      <c r="D773" s="4">
        <v>0.48</v>
      </c>
      <c r="E773" s="4">
        <f>'Sale 2018'!$C773*'Sale 2018'!$D773</f>
        <v>500.64</v>
      </c>
    </row>
    <row r="774" spans="1:5" x14ac:dyDescent="0.35">
      <c r="A774" t="s">
        <v>2</v>
      </c>
      <c r="B774" s="2">
        <v>43143</v>
      </c>
      <c r="C774" s="8">
        <v>1147</v>
      </c>
      <c r="D774" s="4">
        <v>0.48</v>
      </c>
      <c r="E774" s="4">
        <f>'Sale 2018'!$C774*'Sale 2018'!$D774</f>
        <v>550.55999999999995</v>
      </c>
    </row>
    <row r="775" spans="1:5" x14ac:dyDescent="0.35">
      <c r="A775" t="s">
        <v>2</v>
      </c>
      <c r="B775" s="2">
        <v>43144</v>
      </c>
      <c r="C775" s="8">
        <v>1051</v>
      </c>
      <c r="D775" s="4">
        <v>0.48</v>
      </c>
      <c r="E775" s="4">
        <f>'Sale 2018'!$C775*'Sale 2018'!$D775</f>
        <v>504.47999999999996</v>
      </c>
    </row>
    <row r="776" spans="1:5" x14ac:dyDescent="0.35">
      <c r="A776" t="s">
        <v>2</v>
      </c>
      <c r="B776" s="2">
        <v>43145</v>
      </c>
      <c r="C776" s="8">
        <v>1116</v>
      </c>
      <c r="D776" s="4">
        <v>0.48</v>
      </c>
      <c r="E776" s="4">
        <f>'Sale 2018'!$C776*'Sale 2018'!$D776</f>
        <v>535.67999999999995</v>
      </c>
    </row>
    <row r="777" spans="1:5" x14ac:dyDescent="0.35">
      <c r="A777" t="s">
        <v>2</v>
      </c>
      <c r="B777" s="2">
        <v>43146</v>
      </c>
      <c r="C777" s="8">
        <v>800</v>
      </c>
      <c r="D777" s="4">
        <v>0.48</v>
      </c>
      <c r="E777" s="4">
        <f>'Sale 2018'!$C777*'Sale 2018'!$D777</f>
        <v>384</v>
      </c>
    </row>
    <row r="778" spans="1:5" x14ac:dyDescent="0.35">
      <c r="A778" t="s">
        <v>2</v>
      </c>
      <c r="B778" s="2">
        <v>43147</v>
      </c>
      <c r="C778" s="8">
        <v>1089</v>
      </c>
      <c r="D778" s="4">
        <v>0.48</v>
      </c>
      <c r="E778" s="4">
        <f>'Sale 2018'!$C778*'Sale 2018'!$D778</f>
        <v>522.72</v>
      </c>
    </row>
    <row r="779" spans="1:5" x14ac:dyDescent="0.35">
      <c r="A779" t="s">
        <v>2</v>
      </c>
      <c r="B779" s="2">
        <v>43148</v>
      </c>
      <c r="C779" s="8">
        <v>987</v>
      </c>
      <c r="D779" s="4">
        <v>0.48</v>
      </c>
      <c r="E779" s="4">
        <f>'Sale 2018'!$C779*'Sale 2018'!$D779</f>
        <v>473.76</v>
      </c>
    </row>
    <row r="780" spans="1:5" x14ac:dyDescent="0.35">
      <c r="A780" t="s">
        <v>2</v>
      </c>
      <c r="B780" s="2">
        <v>43149</v>
      </c>
      <c r="C780" s="8">
        <v>1144</v>
      </c>
      <c r="D780" s="4">
        <v>0.48</v>
      </c>
      <c r="E780" s="4">
        <f>'Sale 2018'!$C780*'Sale 2018'!$D780</f>
        <v>549.12</v>
      </c>
    </row>
    <row r="781" spans="1:5" x14ac:dyDescent="0.35">
      <c r="A781" t="s">
        <v>2</v>
      </c>
      <c r="B781" s="2">
        <v>43150</v>
      </c>
      <c r="C781" s="8">
        <v>884</v>
      </c>
      <c r="D781" s="4">
        <v>0.48</v>
      </c>
      <c r="E781" s="4">
        <f>'Sale 2018'!$C781*'Sale 2018'!$D781</f>
        <v>424.32</v>
      </c>
    </row>
    <row r="782" spans="1:5" x14ac:dyDescent="0.35">
      <c r="A782" t="s">
        <v>2</v>
      </c>
      <c r="B782" s="2">
        <v>43151</v>
      </c>
      <c r="C782" s="8">
        <v>802</v>
      </c>
      <c r="D782" s="4">
        <v>0.48</v>
      </c>
      <c r="E782" s="4">
        <f>'Sale 2018'!$C782*'Sale 2018'!$D782</f>
        <v>384.96</v>
      </c>
    </row>
    <row r="783" spans="1:5" x14ac:dyDescent="0.35">
      <c r="A783" t="s">
        <v>2</v>
      </c>
      <c r="B783" s="2">
        <v>43152</v>
      </c>
      <c r="C783" s="8">
        <v>807</v>
      </c>
      <c r="D783" s="4">
        <v>0.48</v>
      </c>
      <c r="E783" s="4">
        <f>'Sale 2018'!$C783*'Sale 2018'!$D783</f>
        <v>387.36</v>
      </c>
    </row>
    <row r="784" spans="1:5" x14ac:dyDescent="0.35">
      <c r="A784" t="s">
        <v>2</v>
      </c>
      <c r="B784" s="2">
        <v>43153</v>
      </c>
      <c r="C784" s="8">
        <v>926</v>
      </c>
      <c r="D784" s="4">
        <v>0.48</v>
      </c>
      <c r="E784" s="4">
        <f>'Sale 2018'!$C784*'Sale 2018'!$D784</f>
        <v>444.47999999999996</v>
      </c>
    </row>
    <row r="785" spans="1:5" x14ac:dyDescent="0.35">
      <c r="A785" t="s">
        <v>2</v>
      </c>
      <c r="B785" s="2">
        <v>43154</v>
      </c>
      <c r="C785" s="8">
        <v>980</v>
      </c>
      <c r="D785" s="4">
        <v>0.48</v>
      </c>
      <c r="E785" s="4">
        <f>'Sale 2018'!$C785*'Sale 2018'!$D785</f>
        <v>470.4</v>
      </c>
    </row>
    <row r="786" spans="1:5" x14ac:dyDescent="0.35">
      <c r="A786" t="s">
        <v>2</v>
      </c>
      <c r="B786" s="2">
        <v>43155</v>
      </c>
      <c r="C786" s="8">
        <v>818</v>
      </c>
      <c r="D786" s="4">
        <v>0.48</v>
      </c>
      <c r="E786" s="4">
        <f>'Sale 2018'!$C786*'Sale 2018'!$D786</f>
        <v>392.64</v>
      </c>
    </row>
    <row r="787" spans="1:5" x14ac:dyDescent="0.35">
      <c r="A787" t="s">
        <v>2</v>
      </c>
      <c r="B787" s="2">
        <v>43156</v>
      </c>
      <c r="C787" s="8">
        <v>998</v>
      </c>
      <c r="D787" s="4">
        <v>0.48</v>
      </c>
      <c r="E787" s="4">
        <f>'Sale 2018'!$C787*'Sale 2018'!$D787</f>
        <v>479.03999999999996</v>
      </c>
    </row>
    <row r="788" spans="1:5" x14ac:dyDescent="0.35">
      <c r="A788" t="s">
        <v>2</v>
      </c>
      <c r="B788" s="2">
        <v>43157</v>
      </c>
      <c r="C788" s="8">
        <v>1127</v>
      </c>
      <c r="D788" s="4">
        <v>0.48</v>
      </c>
      <c r="E788" s="4">
        <f>'Sale 2018'!$C788*'Sale 2018'!$D788</f>
        <v>540.96</v>
      </c>
    </row>
    <row r="789" spans="1:5" x14ac:dyDescent="0.35">
      <c r="A789" t="s">
        <v>2</v>
      </c>
      <c r="B789" s="2">
        <v>43158</v>
      </c>
      <c r="C789" s="8">
        <v>1088</v>
      </c>
      <c r="D789" s="4">
        <v>0.48</v>
      </c>
      <c r="E789" s="4">
        <f>'Sale 2018'!$C789*'Sale 2018'!$D789</f>
        <v>522.24</v>
      </c>
    </row>
    <row r="790" spans="1:5" x14ac:dyDescent="0.35">
      <c r="A790" t="s">
        <v>2</v>
      </c>
      <c r="B790" s="2">
        <v>43159</v>
      </c>
      <c r="C790" s="8">
        <v>1109</v>
      </c>
      <c r="D790" s="4">
        <v>0.48</v>
      </c>
      <c r="E790" s="4">
        <f>'Sale 2018'!$C790*'Sale 2018'!$D790</f>
        <v>532.31999999999994</v>
      </c>
    </row>
    <row r="791" spans="1:5" x14ac:dyDescent="0.35">
      <c r="A791" t="s">
        <v>2</v>
      </c>
      <c r="B791" s="2">
        <v>43160</v>
      </c>
      <c r="C791" s="8">
        <v>830</v>
      </c>
      <c r="D791" s="4">
        <v>0.48</v>
      </c>
      <c r="E791" s="4">
        <f>'Sale 2018'!$C791*'Sale 2018'!$D791</f>
        <v>398.4</v>
      </c>
    </row>
    <row r="792" spans="1:5" x14ac:dyDescent="0.35">
      <c r="A792" t="s">
        <v>2</v>
      </c>
      <c r="B792" s="2">
        <v>43161</v>
      </c>
      <c r="C792" s="8">
        <v>995</v>
      </c>
      <c r="D792" s="4">
        <v>0.48</v>
      </c>
      <c r="E792" s="4">
        <f>'Sale 2018'!$C792*'Sale 2018'!$D792</f>
        <v>477.59999999999997</v>
      </c>
    </row>
    <row r="793" spans="1:5" x14ac:dyDescent="0.35">
      <c r="A793" t="s">
        <v>2</v>
      </c>
      <c r="B793" s="2">
        <v>43162</v>
      </c>
      <c r="C793" s="8">
        <v>1067</v>
      </c>
      <c r="D793" s="4">
        <v>0.48</v>
      </c>
      <c r="E793" s="4">
        <f>'Sale 2018'!$C793*'Sale 2018'!$D793</f>
        <v>512.16</v>
      </c>
    </row>
    <row r="794" spans="1:5" x14ac:dyDescent="0.35">
      <c r="A794" t="s">
        <v>2</v>
      </c>
      <c r="B794" s="2">
        <v>43163</v>
      </c>
      <c r="C794" s="8">
        <v>813</v>
      </c>
      <c r="D794" s="4">
        <v>0.48</v>
      </c>
      <c r="E794" s="4">
        <f>'Sale 2018'!$C794*'Sale 2018'!$D794</f>
        <v>390.24</v>
      </c>
    </row>
    <row r="795" spans="1:5" x14ac:dyDescent="0.35">
      <c r="A795" t="s">
        <v>2</v>
      </c>
      <c r="B795" s="2">
        <v>43164</v>
      </c>
      <c r="C795" s="8">
        <v>1150</v>
      </c>
      <c r="D795" s="4">
        <v>0.48</v>
      </c>
      <c r="E795" s="4">
        <f>'Sale 2018'!$C795*'Sale 2018'!$D795</f>
        <v>552</v>
      </c>
    </row>
    <row r="796" spans="1:5" x14ac:dyDescent="0.35">
      <c r="A796" t="s">
        <v>2</v>
      </c>
      <c r="B796" s="2">
        <v>43165</v>
      </c>
      <c r="C796" s="8">
        <v>851</v>
      </c>
      <c r="D796" s="4">
        <v>0.48</v>
      </c>
      <c r="E796" s="4">
        <f>'Sale 2018'!$C796*'Sale 2018'!$D796</f>
        <v>408.47999999999996</v>
      </c>
    </row>
    <row r="797" spans="1:5" x14ac:dyDescent="0.35">
      <c r="A797" t="s">
        <v>2</v>
      </c>
      <c r="B797" s="2">
        <v>43166</v>
      </c>
      <c r="C797" s="8">
        <v>841</v>
      </c>
      <c r="D797" s="4">
        <v>0.48</v>
      </c>
      <c r="E797" s="4">
        <f>'Sale 2018'!$C797*'Sale 2018'!$D797</f>
        <v>403.68</v>
      </c>
    </row>
    <row r="798" spans="1:5" x14ac:dyDescent="0.35">
      <c r="A798" t="s">
        <v>2</v>
      </c>
      <c r="B798" s="2">
        <v>43167</v>
      </c>
      <c r="C798" s="8">
        <v>936</v>
      </c>
      <c r="D798" s="4">
        <v>0.48</v>
      </c>
      <c r="E798" s="4">
        <f>'Sale 2018'!$C798*'Sale 2018'!$D798</f>
        <v>449.28</v>
      </c>
    </row>
    <row r="799" spans="1:5" x14ac:dyDescent="0.35">
      <c r="A799" t="s">
        <v>2</v>
      </c>
      <c r="B799" s="2">
        <v>43168</v>
      </c>
      <c r="C799" s="8">
        <v>1042</v>
      </c>
      <c r="D799" s="4">
        <v>0.48</v>
      </c>
      <c r="E799" s="4">
        <f>'Sale 2018'!$C799*'Sale 2018'!$D799</f>
        <v>500.15999999999997</v>
      </c>
    </row>
    <row r="800" spans="1:5" x14ac:dyDescent="0.35">
      <c r="A800" t="s">
        <v>2</v>
      </c>
      <c r="B800" s="2">
        <v>43169</v>
      </c>
      <c r="C800" s="8">
        <v>961</v>
      </c>
      <c r="D800" s="4">
        <v>0.48</v>
      </c>
      <c r="E800" s="4">
        <f>'Sale 2018'!$C800*'Sale 2018'!$D800</f>
        <v>461.28</v>
      </c>
    </row>
    <row r="801" spans="1:5" x14ac:dyDescent="0.35">
      <c r="A801" t="s">
        <v>2</v>
      </c>
      <c r="B801" s="2">
        <v>43170</v>
      </c>
      <c r="C801" s="8">
        <v>1027</v>
      </c>
      <c r="D801" s="4">
        <v>0.48</v>
      </c>
      <c r="E801" s="4">
        <f>'Sale 2018'!$C801*'Sale 2018'!$D801</f>
        <v>492.96</v>
      </c>
    </row>
    <row r="802" spans="1:5" x14ac:dyDescent="0.35">
      <c r="A802" t="s">
        <v>2</v>
      </c>
      <c r="B802" s="2">
        <v>43171</v>
      </c>
      <c r="C802" s="8">
        <v>1035</v>
      </c>
      <c r="D802" s="4">
        <v>0.48</v>
      </c>
      <c r="E802" s="4">
        <f>'Sale 2018'!$C802*'Sale 2018'!$D802</f>
        <v>496.79999999999995</v>
      </c>
    </row>
    <row r="803" spans="1:5" x14ac:dyDescent="0.35">
      <c r="A803" t="s">
        <v>2</v>
      </c>
      <c r="B803" s="2">
        <v>43172</v>
      </c>
      <c r="C803" s="8">
        <v>1126</v>
      </c>
      <c r="D803" s="4">
        <v>0.48</v>
      </c>
      <c r="E803" s="4">
        <f>'Sale 2018'!$C803*'Sale 2018'!$D803</f>
        <v>540.48</v>
      </c>
    </row>
    <row r="804" spans="1:5" x14ac:dyDescent="0.35">
      <c r="A804" t="s">
        <v>2</v>
      </c>
      <c r="B804" s="2">
        <v>43173</v>
      </c>
      <c r="C804" s="8">
        <v>1061</v>
      </c>
      <c r="D804" s="4">
        <v>0.48</v>
      </c>
      <c r="E804" s="4">
        <f>'Sale 2018'!$C804*'Sale 2018'!$D804</f>
        <v>509.28</v>
      </c>
    </row>
    <row r="805" spans="1:5" x14ac:dyDescent="0.35">
      <c r="A805" t="s">
        <v>2</v>
      </c>
      <c r="B805" s="2">
        <v>43174</v>
      </c>
      <c r="C805" s="8">
        <v>832</v>
      </c>
      <c r="D805" s="4">
        <v>0.48</v>
      </c>
      <c r="E805" s="4">
        <f>'Sale 2018'!$C805*'Sale 2018'!$D805</f>
        <v>399.36</v>
      </c>
    </row>
    <row r="806" spans="1:5" x14ac:dyDescent="0.35">
      <c r="A806" t="s">
        <v>2</v>
      </c>
      <c r="B806" s="2">
        <v>43175</v>
      </c>
      <c r="C806" s="8">
        <v>837</v>
      </c>
      <c r="D806" s="4">
        <v>0.48</v>
      </c>
      <c r="E806" s="4">
        <f>'Sale 2018'!$C806*'Sale 2018'!$D806</f>
        <v>401.76</v>
      </c>
    </row>
    <row r="807" spans="1:5" x14ac:dyDescent="0.35">
      <c r="A807" t="s">
        <v>2</v>
      </c>
      <c r="B807" s="2">
        <v>43176</v>
      </c>
      <c r="C807" s="8">
        <v>870</v>
      </c>
      <c r="D807" s="4">
        <v>0.48</v>
      </c>
      <c r="E807" s="4">
        <f>'Sale 2018'!$C807*'Sale 2018'!$D807</f>
        <v>417.59999999999997</v>
      </c>
    </row>
    <row r="808" spans="1:5" x14ac:dyDescent="0.35">
      <c r="A808" t="s">
        <v>2</v>
      </c>
      <c r="B808" s="2">
        <v>43177</v>
      </c>
      <c r="C808" s="8">
        <v>851</v>
      </c>
      <c r="D808" s="4">
        <v>0.48</v>
      </c>
      <c r="E808" s="4">
        <f>'Sale 2018'!$C808*'Sale 2018'!$D808</f>
        <v>408.47999999999996</v>
      </c>
    </row>
    <row r="809" spans="1:5" x14ac:dyDescent="0.35">
      <c r="A809" t="s">
        <v>2</v>
      </c>
      <c r="B809" s="2">
        <v>43178</v>
      </c>
      <c r="C809" s="8">
        <v>1071</v>
      </c>
      <c r="D809" s="4">
        <v>0.48</v>
      </c>
      <c r="E809" s="4">
        <f>'Sale 2018'!$C809*'Sale 2018'!$D809</f>
        <v>514.07999999999993</v>
      </c>
    </row>
    <row r="810" spans="1:5" x14ac:dyDescent="0.35">
      <c r="A810" t="s">
        <v>2</v>
      </c>
      <c r="B810" s="2">
        <v>43179</v>
      </c>
      <c r="C810" s="8">
        <v>1044</v>
      </c>
      <c r="D810" s="4">
        <v>0.48</v>
      </c>
      <c r="E810" s="4">
        <f>'Sale 2018'!$C810*'Sale 2018'!$D810</f>
        <v>501.12</v>
      </c>
    </row>
    <row r="811" spans="1:5" x14ac:dyDescent="0.35">
      <c r="A811" t="s">
        <v>2</v>
      </c>
      <c r="B811" s="2">
        <v>43180</v>
      </c>
      <c r="C811" s="8">
        <v>1076</v>
      </c>
      <c r="D811" s="4">
        <v>0.48</v>
      </c>
      <c r="E811" s="4">
        <f>'Sale 2018'!$C811*'Sale 2018'!$D811</f>
        <v>516.48</v>
      </c>
    </row>
    <row r="812" spans="1:5" x14ac:dyDescent="0.35">
      <c r="A812" t="s">
        <v>2</v>
      </c>
      <c r="B812" s="2">
        <v>43181</v>
      </c>
      <c r="C812" s="8">
        <v>1026</v>
      </c>
      <c r="D812" s="4">
        <v>0.48</v>
      </c>
      <c r="E812" s="4">
        <f>'Sale 2018'!$C812*'Sale 2018'!$D812</f>
        <v>492.47999999999996</v>
      </c>
    </row>
    <row r="813" spans="1:5" x14ac:dyDescent="0.35">
      <c r="A813" t="s">
        <v>2</v>
      </c>
      <c r="B813" s="2">
        <v>43182</v>
      </c>
      <c r="C813" s="8">
        <v>911</v>
      </c>
      <c r="D813" s="4">
        <v>0.48</v>
      </c>
      <c r="E813" s="4">
        <f>'Sale 2018'!$C813*'Sale 2018'!$D813</f>
        <v>437.28</v>
      </c>
    </row>
    <row r="814" spans="1:5" x14ac:dyDescent="0.35">
      <c r="A814" t="s">
        <v>2</v>
      </c>
      <c r="B814" s="2">
        <v>43183</v>
      </c>
      <c r="C814" s="8">
        <v>1092</v>
      </c>
      <c r="D814" s="4">
        <v>0.48</v>
      </c>
      <c r="E814" s="4">
        <f>'Sale 2018'!$C814*'Sale 2018'!$D814</f>
        <v>524.16</v>
      </c>
    </row>
    <row r="815" spans="1:5" x14ac:dyDescent="0.35">
      <c r="A815" t="s">
        <v>2</v>
      </c>
      <c r="B815" s="2">
        <v>43184</v>
      </c>
      <c r="C815" s="8">
        <v>978</v>
      </c>
      <c r="D815" s="4">
        <v>0.48</v>
      </c>
      <c r="E815" s="4">
        <f>'Sale 2018'!$C815*'Sale 2018'!$D815</f>
        <v>469.44</v>
      </c>
    </row>
    <row r="816" spans="1:5" x14ac:dyDescent="0.35">
      <c r="A816" t="s">
        <v>2</v>
      </c>
      <c r="B816" s="2">
        <v>43185</v>
      </c>
      <c r="C816" s="8">
        <v>890</v>
      </c>
      <c r="D816" s="4">
        <v>0.48</v>
      </c>
      <c r="E816" s="4">
        <f>'Sale 2018'!$C816*'Sale 2018'!$D816</f>
        <v>427.2</v>
      </c>
    </row>
    <row r="817" spans="1:5" x14ac:dyDescent="0.35">
      <c r="A817" t="s">
        <v>2</v>
      </c>
      <c r="B817" s="2">
        <v>43186</v>
      </c>
      <c r="C817" s="8">
        <v>1078</v>
      </c>
      <c r="D817" s="4">
        <v>0.48</v>
      </c>
      <c r="E817" s="4">
        <f>'Sale 2018'!$C817*'Sale 2018'!$D817</f>
        <v>517.43999999999994</v>
      </c>
    </row>
    <row r="818" spans="1:5" x14ac:dyDescent="0.35">
      <c r="A818" t="s">
        <v>2</v>
      </c>
      <c r="B818" s="2">
        <v>43187</v>
      </c>
      <c r="C818" s="8">
        <v>1062</v>
      </c>
      <c r="D818" s="4">
        <v>0.48</v>
      </c>
      <c r="E818" s="4">
        <f>'Sale 2018'!$C818*'Sale 2018'!$D818</f>
        <v>509.76</v>
      </c>
    </row>
    <row r="819" spans="1:5" x14ac:dyDescent="0.35">
      <c r="A819" t="s">
        <v>2</v>
      </c>
      <c r="B819" s="2">
        <v>43188</v>
      </c>
      <c r="C819" s="8">
        <v>913</v>
      </c>
      <c r="D819" s="4">
        <v>0.48</v>
      </c>
      <c r="E819" s="4">
        <f>'Sale 2018'!$C819*'Sale 2018'!$D819</f>
        <v>438.24</v>
      </c>
    </row>
    <row r="820" spans="1:5" x14ac:dyDescent="0.35">
      <c r="A820" t="s">
        <v>2</v>
      </c>
      <c r="B820" s="2">
        <v>43189</v>
      </c>
      <c r="C820" s="8">
        <v>863</v>
      </c>
      <c r="D820" s="4">
        <v>0.48</v>
      </c>
      <c r="E820" s="4">
        <f>'Sale 2018'!$C820*'Sale 2018'!$D820</f>
        <v>414.24</v>
      </c>
    </row>
    <row r="821" spans="1:5" x14ac:dyDescent="0.35">
      <c r="A821" t="s">
        <v>2</v>
      </c>
      <c r="B821" s="2">
        <v>43190</v>
      </c>
      <c r="C821" s="8">
        <v>959</v>
      </c>
      <c r="D821" s="4">
        <v>0.48</v>
      </c>
      <c r="E821" s="4">
        <f>'Sale 2018'!$C821*'Sale 2018'!$D821</f>
        <v>460.32</v>
      </c>
    </row>
    <row r="822" spans="1:5" x14ac:dyDescent="0.35">
      <c r="A822" t="s">
        <v>2</v>
      </c>
      <c r="B822" s="2">
        <v>43191</v>
      </c>
      <c r="C822" s="8">
        <v>853</v>
      </c>
      <c r="D822" s="4">
        <v>0.48</v>
      </c>
      <c r="E822" s="4">
        <f>'Sale 2018'!$C822*'Sale 2018'!$D822</f>
        <v>409.44</v>
      </c>
    </row>
    <row r="823" spans="1:5" x14ac:dyDescent="0.35">
      <c r="A823" t="s">
        <v>2</v>
      </c>
      <c r="B823" s="2">
        <v>43192</v>
      </c>
      <c r="C823" s="8">
        <v>1018</v>
      </c>
      <c r="D823" s="4">
        <v>0.48</v>
      </c>
      <c r="E823" s="4">
        <f>'Sale 2018'!$C823*'Sale 2018'!$D823</f>
        <v>488.64</v>
      </c>
    </row>
    <row r="824" spans="1:5" x14ac:dyDescent="0.35">
      <c r="A824" t="s">
        <v>2</v>
      </c>
      <c r="B824" s="2">
        <v>43193</v>
      </c>
      <c r="C824" s="8">
        <v>1087</v>
      </c>
      <c r="D824" s="4">
        <v>0.48</v>
      </c>
      <c r="E824" s="4">
        <f>'Sale 2018'!$C824*'Sale 2018'!$D824</f>
        <v>521.76</v>
      </c>
    </row>
    <row r="825" spans="1:5" x14ac:dyDescent="0.35">
      <c r="A825" t="s">
        <v>2</v>
      </c>
      <c r="B825" s="2">
        <v>43194</v>
      </c>
      <c r="C825" s="8">
        <v>1085</v>
      </c>
      <c r="D825" s="4">
        <v>0.48</v>
      </c>
      <c r="E825" s="4">
        <f>'Sale 2018'!$C825*'Sale 2018'!$D825</f>
        <v>520.79999999999995</v>
      </c>
    </row>
    <row r="826" spans="1:5" x14ac:dyDescent="0.35">
      <c r="A826" t="s">
        <v>2</v>
      </c>
      <c r="B826" s="2">
        <v>43195</v>
      </c>
      <c r="C826" s="8">
        <v>1086</v>
      </c>
      <c r="D826" s="4">
        <v>0.48</v>
      </c>
      <c r="E826" s="4">
        <f>'Sale 2018'!$C826*'Sale 2018'!$D826</f>
        <v>521.28</v>
      </c>
    </row>
    <row r="827" spans="1:5" x14ac:dyDescent="0.35">
      <c r="A827" t="s">
        <v>2</v>
      </c>
      <c r="B827" s="2">
        <v>43196</v>
      </c>
      <c r="C827" s="8">
        <v>1032</v>
      </c>
      <c r="D827" s="4">
        <v>0.48</v>
      </c>
      <c r="E827" s="4">
        <f>'Sale 2018'!$C827*'Sale 2018'!$D827</f>
        <v>495.35999999999996</v>
      </c>
    </row>
    <row r="828" spans="1:5" x14ac:dyDescent="0.35">
      <c r="A828" t="s">
        <v>2</v>
      </c>
      <c r="B828" s="2">
        <v>43197</v>
      </c>
      <c r="C828" s="8">
        <v>882</v>
      </c>
      <c r="D828" s="4">
        <v>0.48</v>
      </c>
      <c r="E828" s="4">
        <f>'Sale 2018'!$C828*'Sale 2018'!$D828</f>
        <v>423.35999999999996</v>
      </c>
    </row>
    <row r="829" spans="1:5" x14ac:dyDescent="0.35">
      <c r="A829" t="s">
        <v>2</v>
      </c>
      <c r="B829" s="2">
        <v>43198</v>
      </c>
      <c r="C829" s="8">
        <v>957</v>
      </c>
      <c r="D829" s="4">
        <v>0.48</v>
      </c>
      <c r="E829" s="4">
        <f>'Sale 2018'!$C829*'Sale 2018'!$D829</f>
        <v>459.35999999999996</v>
      </c>
    </row>
    <row r="830" spans="1:5" x14ac:dyDescent="0.35">
      <c r="A830" t="s">
        <v>2</v>
      </c>
      <c r="B830" s="2">
        <v>43199</v>
      </c>
      <c r="C830" s="8">
        <v>983</v>
      </c>
      <c r="D830" s="4">
        <v>0.48</v>
      </c>
      <c r="E830" s="4">
        <f>'Sale 2018'!$C830*'Sale 2018'!$D830</f>
        <v>471.84</v>
      </c>
    </row>
    <row r="831" spans="1:5" x14ac:dyDescent="0.35">
      <c r="A831" t="s">
        <v>2</v>
      </c>
      <c r="B831" s="2">
        <v>43200</v>
      </c>
      <c r="C831" s="8">
        <v>818</v>
      </c>
      <c r="D831" s="4">
        <v>0.48</v>
      </c>
      <c r="E831" s="4">
        <f>'Sale 2018'!$C831*'Sale 2018'!$D831</f>
        <v>392.64</v>
      </c>
    </row>
    <row r="832" spans="1:5" x14ac:dyDescent="0.35">
      <c r="A832" t="s">
        <v>2</v>
      </c>
      <c r="B832" s="2">
        <v>43201</v>
      </c>
      <c r="C832" s="8">
        <v>1035</v>
      </c>
      <c r="D832" s="4">
        <v>0.48</v>
      </c>
      <c r="E832" s="4">
        <f>'Sale 2018'!$C832*'Sale 2018'!$D832</f>
        <v>496.79999999999995</v>
      </c>
    </row>
    <row r="833" spans="1:5" x14ac:dyDescent="0.35">
      <c r="A833" t="s">
        <v>2</v>
      </c>
      <c r="B833" s="2">
        <v>43202</v>
      </c>
      <c r="C833" s="8">
        <v>979</v>
      </c>
      <c r="D833" s="4">
        <v>0.48</v>
      </c>
      <c r="E833" s="4">
        <f>'Sale 2018'!$C833*'Sale 2018'!$D833</f>
        <v>469.91999999999996</v>
      </c>
    </row>
    <row r="834" spans="1:5" x14ac:dyDescent="0.35">
      <c r="A834" t="s">
        <v>2</v>
      </c>
      <c r="B834" s="2">
        <v>43203</v>
      </c>
      <c r="C834" s="8">
        <v>927</v>
      </c>
      <c r="D834" s="4">
        <v>0.48</v>
      </c>
      <c r="E834" s="4">
        <f>'Sale 2018'!$C834*'Sale 2018'!$D834</f>
        <v>444.96</v>
      </c>
    </row>
    <row r="835" spans="1:5" x14ac:dyDescent="0.35">
      <c r="A835" t="s">
        <v>2</v>
      </c>
      <c r="B835" s="2">
        <v>43204</v>
      </c>
      <c r="C835" s="8">
        <v>1062</v>
      </c>
      <c r="D835" s="4">
        <v>0.48</v>
      </c>
      <c r="E835" s="4">
        <f>'Sale 2018'!$C835*'Sale 2018'!$D835</f>
        <v>509.76</v>
      </c>
    </row>
    <row r="836" spans="1:5" x14ac:dyDescent="0.35">
      <c r="A836" t="s">
        <v>2</v>
      </c>
      <c r="B836" s="2">
        <v>43205</v>
      </c>
      <c r="C836" s="8">
        <v>1110</v>
      </c>
      <c r="D836" s="4">
        <v>0.48</v>
      </c>
      <c r="E836" s="4">
        <f>'Sale 2018'!$C836*'Sale 2018'!$D836</f>
        <v>532.79999999999995</v>
      </c>
    </row>
    <row r="837" spans="1:5" x14ac:dyDescent="0.35">
      <c r="A837" t="s">
        <v>2</v>
      </c>
      <c r="B837" s="2">
        <v>43206</v>
      </c>
      <c r="C837" s="8">
        <v>941</v>
      </c>
      <c r="D837" s="4">
        <v>0.48</v>
      </c>
      <c r="E837" s="4">
        <f>'Sale 2018'!$C837*'Sale 2018'!$D837</f>
        <v>451.68</v>
      </c>
    </row>
    <row r="838" spans="1:5" x14ac:dyDescent="0.35">
      <c r="A838" t="s">
        <v>2</v>
      </c>
      <c r="B838" s="2">
        <v>43207</v>
      </c>
      <c r="C838" s="8">
        <v>1121</v>
      </c>
      <c r="D838" s="4">
        <v>0.48</v>
      </c>
      <c r="E838" s="4">
        <f>'Sale 2018'!$C838*'Sale 2018'!$D838</f>
        <v>538.07999999999993</v>
      </c>
    </row>
    <row r="839" spans="1:5" x14ac:dyDescent="0.35">
      <c r="A839" t="s">
        <v>2</v>
      </c>
      <c r="B839" s="2">
        <v>43208</v>
      </c>
      <c r="C839" s="8">
        <v>1039</v>
      </c>
      <c r="D839" s="4">
        <v>0.48</v>
      </c>
      <c r="E839" s="4">
        <f>'Sale 2018'!$C839*'Sale 2018'!$D839</f>
        <v>498.71999999999997</v>
      </c>
    </row>
    <row r="840" spans="1:5" x14ac:dyDescent="0.35">
      <c r="A840" t="s">
        <v>2</v>
      </c>
      <c r="B840" s="2">
        <v>43209</v>
      </c>
      <c r="C840" s="8">
        <v>1003</v>
      </c>
      <c r="D840" s="4">
        <v>0.48</v>
      </c>
      <c r="E840" s="4">
        <f>'Sale 2018'!$C840*'Sale 2018'!$D840</f>
        <v>481.44</v>
      </c>
    </row>
    <row r="841" spans="1:5" x14ac:dyDescent="0.35">
      <c r="A841" t="s">
        <v>2</v>
      </c>
      <c r="B841" s="2">
        <v>43210</v>
      </c>
      <c r="C841" s="8">
        <v>1039</v>
      </c>
      <c r="D841" s="4">
        <v>0.48</v>
      </c>
      <c r="E841" s="4">
        <f>'Sale 2018'!$C841*'Sale 2018'!$D841</f>
        <v>498.71999999999997</v>
      </c>
    </row>
    <row r="842" spans="1:5" x14ac:dyDescent="0.35">
      <c r="A842" t="s">
        <v>2</v>
      </c>
      <c r="B842" s="2">
        <v>43211</v>
      </c>
      <c r="C842" s="8">
        <v>932</v>
      </c>
      <c r="D842" s="4">
        <v>0.48</v>
      </c>
      <c r="E842" s="4">
        <f>'Sale 2018'!$C842*'Sale 2018'!$D842</f>
        <v>447.35999999999996</v>
      </c>
    </row>
    <row r="843" spans="1:5" x14ac:dyDescent="0.35">
      <c r="A843" t="s">
        <v>2</v>
      </c>
      <c r="B843" s="2">
        <v>43212</v>
      </c>
      <c r="C843" s="8">
        <v>880</v>
      </c>
      <c r="D843" s="4">
        <v>0.48</v>
      </c>
      <c r="E843" s="4">
        <f>'Sale 2018'!$C843*'Sale 2018'!$D843</f>
        <v>422.4</v>
      </c>
    </row>
    <row r="844" spans="1:5" x14ac:dyDescent="0.35">
      <c r="A844" t="s">
        <v>2</v>
      </c>
      <c r="B844" s="2">
        <v>43213</v>
      </c>
      <c r="C844" s="8">
        <v>903</v>
      </c>
      <c r="D844" s="4">
        <v>0.48</v>
      </c>
      <c r="E844" s="4">
        <f>'Sale 2018'!$C844*'Sale 2018'!$D844</f>
        <v>433.44</v>
      </c>
    </row>
    <row r="845" spans="1:5" x14ac:dyDescent="0.35">
      <c r="A845" t="s">
        <v>2</v>
      </c>
      <c r="B845" s="2">
        <v>43214</v>
      </c>
      <c r="C845" s="8">
        <v>952</v>
      </c>
      <c r="D845" s="4">
        <v>0.48</v>
      </c>
      <c r="E845" s="4">
        <f>'Sale 2018'!$C845*'Sale 2018'!$D845</f>
        <v>456.96</v>
      </c>
    </row>
    <row r="846" spans="1:5" x14ac:dyDescent="0.35">
      <c r="A846" t="s">
        <v>2</v>
      </c>
      <c r="B846" s="2">
        <v>43215</v>
      </c>
      <c r="C846" s="8">
        <v>1063</v>
      </c>
      <c r="D846" s="4">
        <v>0.48</v>
      </c>
      <c r="E846" s="4">
        <f>'Sale 2018'!$C846*'Sale 2018'!$D846</f>
        <v>510.24</v>
      </c>
    </row>
    <row r="847" spans="1:5" x14ac:dyDescent="0.35">
      <c r="A847" t="s">
        <v>2</v>
      </c>
      <c r="B847" s="2">
        <v>43216</v>
      </c>
      <c r="C847" s="8">
        <v>861</v>
      </c>
      <c r="D847" s="4">
        <v>0.48</v>
      </c>
      <c r="E847" s="4">
        <f>'Sale 2018'!$C847*'Sale 2018'!$D847</f>
        <v>413.28</v>
      </c>
    </row>
    <row r="848" spans="1:5" x14ac:dyDescent="0.35">
      <c r="A848" t="s">
        <v>2</v>
      </c>
      <c r="B848" s="2">
        <v>43217</v>
      </c>
      <c r="C848" s="8">
        <v>1021</v>
      </c>
      <c r="D848" s="4">
        <v>0.48</v>
      </c>
      <c r="E848" s="4">
        <f>'Sale 2018'!$C848*'Sale 2018'!$D848</f>
        <v>490.08</v>
      </c>
    </row>
    <row r="849" spans="1:5" x14ac:dyDescent="0.35">
      <c r="A849" t="s">
        <v>2</v>
      </c>
      <c r="B849" s="2">
        <v>43218</v>
      </c>
      <c r="C849" s="8">
        <v>964</v>
      </c>
      <c r="D849" s="4">
        <v>0.48</v>
      </c>
      <c r="E849" s="4">
        <f>'Sale 2018'!$C849*'Sale 2018'!$D849</f>
        <v>462.71999999999997</v>
      </c>
    </row>
    <row r="850" spans="1:5" x14ac:dyDescent="0.35">
      <c r="A850" t="s">
        <v>2</v>
      </c>
      <c r="B850" s="2">
        <v>43219</v>
      </c>
      <c r="C850" s="8">
        <v>1025</v>
      </c>
      <c r="D850" s="4">
        <v>0.48</v>
      </c>
      <c r="E850" s="4">
        <f>'Sale 2018'!$C850*'Sale 2018'!$D850</f>
        <v>492</v>
      </c>
    </row>
    <row r="851" spans="1:5" x14ac:dyDescent="0.35">
      <c r="A851" t="s">
        <v>2</v>
      </c>
      <c r="B851" s="2">
        <v>43220</v>
      </c>
      <c r="C851" s="8">
        <v>1060</v>
      </c>
      <c r="D851" s="4">
        <v>0.48</v>
      </c>
      <c r="E851" s="4">
        <f>'Sale 2018'!$C851*'Sale 2018'!$D851</f>
        <v>508.79999999999995</v>
      </c>
    </row>
    <row r="852" spans="1:5" x14ac:dyDescent="0.35">
      <c r="A852" t="s">
        <v>2</v>
      </c>
      <c r="B852" s="2">
        <v>43221</v>
      </c>
      <c r="C852" s="8">
        <v>1116</v>
      </c>
      <c r="D852" s="4">
        <v>0.48</v>
      </c>
      <c r="E852" s="4">
        <f>'Sale 2018'!$C852*'Sale 2018'!$D852</f>
        <v>535.67999999999995</v>
      </c>
    </row>
    <row r="853" spans="1:5" x14ac:dyDescent="0.35">
      <c r="A853" t="s">
        <v>2</v>
      </c>
      <c r="B853" s="2">
        <v>43222</v>
      </c>
      <c r="C853" s="8">
        <v>913</v>
      </c>
      <c r="D853" s="4">
        <v>0.48</v>
      </c>
      <c r="E853" s="4">
        <f>'Sale 2018'!$C853*'Sale 2018'!$D853</f>
        <v>438.24</v>
      </c>
    </row>
    <row r="854" spans="1:5" x14ac:dyDescent="0.35">
      <c r="A854" t="s">
        <v>2</v>
      </c>
      <c r="B854" s="2">
        <v>43223</v>
      </c>
      <c r="C854" s="8">
        <v>888</v>
      </c>
      <c r="D854" s="4">
        <v>0.48</v>
      </c>
      <c r="E854" s="4">
        <f>'Sale 2018'!$C854*'Sale 2018'!$D854</f>
        <v>426.24</v>
      </c>
    </row>
    <row r="855" spans="1:5" x14ac:dyDescent="0.35">
      <c r="A855" t="s">
        <v>2</v>
      </c>
      <c r="B855" s="2">
        <v>43224</v>
      </c>
      <c r="C855" s="8">
        <v>869</v>
      </c>
      <c r="D855" s="4">
        <v>0.48</v>
      </c>
      <c r="E855" s="4">
        <f>'Sale 2018'!$C855*'Sale 2018'!$D855</f>
        <v>417.12</v>
      </c>
    </row>
    <row r="856" spans="1:5" x14ac:dyDescent="0.35">
      <c r="A856" t="s">
        <v>2</v>
      </c>
      <c r="B856" s="2">
        <v>43225</v>
      </c>
      <c r="C856" s="8">
        <v>912</v>
      </c>
      <c r="D856" s="4">
        <v>0.48</v>
      </c>
      <c r="E856" s="4">
        <f>'Sale 2018'!$C856*'Sale 2018'!$D856</f>
        <v>437.76</v>
      </c>
    </row>
    <row r="857" spans="1:5" x14ac:dyDescent="0.35">
      <c r="A857" t="s">
        <v>2</v>
      </c>
      <c r="B857" s="2">
        <v>43226</v>
      </c>
      <c r="C857" s="8">
        <v>949</v>
      </c>
      <c r="D857" s="4">
        <v>0.48</v>
      </c>
      <c r="E857" s="4">
        <f>'Sale 2018'!$C857*'Sale 2018'!$D857</f>
        <v>455.52</v>
      </c>
    </row>
    <row r="858" spans="1:5" x14ac:dyDescent="0.35">
      <c r="A858" t="s">
        <v>2</v>
      </c>
      <c r="B858" s="2">
        <v>43227</v>
      </c>
      <c r="C858" s="8">
        <v>835</v>
      </c>
      <c r="D858" s="4">
        <v>0.48</v>
      </c>
      <c r="E858" s="4">
        <f>'Sale 2018'!$C858*'Sale 2018'!$D858</f>
        <v>400.8</v>
      </c>
    </row>
    <row r="859" spans="1:5" x14ac:dyDescent="0.35">
      <c r="A859" t="s">
        <v>2</v>
      </c>
      <c r="B859" s="2">
        <v>43228</v>
      </c>
      <c r="C859" s="8">
        <v>870</v>
      </c>
      <c r="D859" s="4">
        <v>0.48</v>
      </c>
      <c r="E859" s="4">
        <f>'Sale 2018'!$C859*'Sale 2018'!$D859</f>
        <v>417.59999999999997</v>
      </c>
    </row>
    <row r="860" spans="1:5" x14ac:dyDescent="0.35">
      <c r="A860" t="s">
        <v>2</v>
      </c>
      <c r="B860" s="2">
        <v>43229</v>
      </c>
      <c r="C860" s="8">
        <v>1052</v>
      </c>
      <c r="D860" s="4">
        <v>0.48</v>
      </c>
      <c r="E860" s="4">
        <f>'Sale 2018'!$C860*'Sale 2018'!$D860</f>
        <v>504.96</v>
      </c>
    </row>
    <row r="861" spans="1:5" x14ac:dyDescent="0.35">
      <c r="A861" t="s">
        <v>2</v>
      </c>
      <c r="B861" s="2">
        <v>43230</v>
      </c>
      <c r="C861" s="8">
        <v>991</v>
      </c>
      <c r="D861" s="4">
        <v>0.48</v>
      </c>
      <c r="E861" s="4">
        <f>'Sale 2018'!$C861*'Sale 2018'!$D861</f>
        <v>475.68</v>
      </c>
    </row>
    <row r="862" spans="1:5" x14ac:dyDescent="0.35">
      <c r="A862" t="s">
        <v>2</v>
      </c>
      <c r="B862" s="2">
        <v>43231</v>
      </c>
      <c r="C862" s="8">
        <v>1145</v>
      </c>
      <c r="D862" s="4">
        <v>0.48</v>
      </c>
      <c r="E862" s="4">
        <f>'Sale 2018'!$C862*'Sale 2018'!$D862</f>
        <v>549.6</v>
      </c>
    </row>
    <row r="863" spans="1:5" x14ac:dyDescent="0.35">
      <c r="A863" t="s">
        <v>2</v>
      </c>
      <c r="B863" s="2">
        <v>43232</v>
      </c>
      <c r="C863" s="8">
        <v>893</v>
      </c>
      <c r="D863" s="4">
        <v>0.48</v>
      </c>
      <c r="E863" s="4">
        <f>'Sale 2018'!$C863*'Sale 2018'!$D863</f>
        <v>428.64</v>
      </c>
    </row>
    <row r="864" spans="1:5" x14ac:dyDescent="0.35">
      <c r="A864" t="s">
        <v>2</v>
      </c>
      <c r="B864" s="2">
        <v>43233</v>
      </c>
      <c r="C864" s="8">
        <v>1143</v>
      </c>
      <c r="D864" s="4">
        <v>0.48</v>
      </c>
      <c r="E864" s="4">
        <f>'Sale 2018'!$C864*'Sale 2018'!$D864</f>
        <v>548.64</v>
      </c>
    </row>
    <row r="865" spans="1:5" x14ac:dyDescent="0.35">
      <c r="A865" t="s">
        <v>2</v>
      </c>
      <c r="B865" s="2">
        <v>43234</v>
      </c>
      <c r="C865" s="8">
        <v>1104</v>
      </c>
      <c r="D865" s="4">
        <v>0.48</v>
      </c>
      <c r="E865" s="4">
        <f>'Sale 2018'!$C865*'Sale 2018'!$D865</f>
        <v>529.91999999999996</v>
      </c>
    </row>
    <row r="866" spans="1:5" x14ac:dyDescent="0.35">
      <c r="A866" t="s">
        <v>2</v>
      </c>
      <c r="B866" s="2">
        <v>43235</v>
      </c>
      <c r="C866" s="8">
        <v>929</v>
      </c>
      <c r="D866" s="4">
        <v>0.48</v>
      </c>
      <c r="E866" s="4">
        <f>'Sale 2018'!$C866*'Sale 2018'!$D866</f>
        <v>445.91999999999996</v>
      </c>
    </row>
    <row r="867" spans="1:5" x14ac:dyDescent="0.35">
      <c r="A867" t="s">
        <v>2</v>
      </c>
      <c r="B867" s="2">
        <v>43236</v>
      </c>
      <c r="C867" s="8">
        <v>1017</v>
      </c>
      <c r="D867" s="4">
        <v>0.48</v>
      </c>
      <c r="E867" s="4">
        <f>'Sale 2018'!$C867*'Sale 2018'!$D867</f>
        <v>488.15999999999997</v>
      </c>
    </row>
    <row r="868" spans="1:5" x14ac:dyDescent="0.35">
      <c r="A868" t="s">
        <v>2</v>
      </c>
      <c r="B868" s="2">
        <v>43237</v>
      </c>
      <c r="C868" s="8">
        <v>961</v>
      </c>
      <c r="D868" s="4">
        <v>0.48</v>
      </c>
      <c r="E868" s="4">
        <f>'Sale 2018'!$C868*'Sale 2018'!$D868</f>
        <v>461.28</v>
      </c>
    </row>
    <row r="869" spans="1:5" x14ac:dyDescent="0.35">
      <c r="A869" t="s">
        <v>2</v>
      </c>
      <c r="B869" s="2">
        <v>43238</v>
      </c>
      <c r="C869" s="8">
        <v>1047</v>
      </c>
      <c r="D869" s="4">
        <v>0.48</v>
      </c>
      <c r="E869" s="4">
        <f>'Sale 2018'!$C869*'Sale 2018'!$D869</f>
        <v>502.56</v>
      </c>
    </row>
    <row r="870" spans="1:5" x14ac:dyDescent="0.35">
      <c r="A870" t="s">
        <v>2</v>
      </c>
      <c r="B870" s="2">
        <v>43239</v>
      </c>
      <c r="C870" s="8">
        <v>1073</v>
      </c>
      <c r="D870" s="4">
        <v>0.48</v>
      </c>
      <c r="E870" s="4">
        <f>'Sale 2018'!$C870*'Sale 2018'!$D870</f>
        <v>515.04</v>
      </c>
    </row>
    <row r="871" spans="1:5" x14ac:dyDescent="0.35">
      <c r="A871" t="s">
        <v>2</v>
      </c>
      <c r="B871" s="2">
        <v>43240</v>
      </c>
      <c r="C871" s="8">
        <v>996</v>
      </c>
      <c r="D871" s="4">
        <v>0.48</v>
      </c>
      <c r="E871" s="4">
        <f>'Sale 2018'!$C871*'Sale 2018'!$D871</f>
        <v>478.08</v>
      </c>
    </row>
    <row r="872" spans="1:5" x14ac:dyDescent="0.35">
      <c r="A872" t="s">
        <v>2</v>
      </c>
      <c r="B872" s="2">
        <v>43241</v>
      </c>
      <c r="C872" s="8">
        <v>906</v>
      </c>
      <c r="D872" s="4">
        <v>0.48</v>
      </c>
      <c r="E872" s="4">
        <f>'Sale 2018'!$C872*'Sale 2018'!$D872</f>
        <v>434.88</v>
      </c>
    </row>
    <row r="873" spans="1:5" x14ac:dyDescent="0.35">
      <c r="A873" t="s">
        <v>2</v>
      </c>
      <c r="B873" s="2">
        <v>43242</v>
      </c>
      <c r="C873" s="8">
        <v>814</v>
      </c>
      <c r="D873" s="4">
        <v>0.48</v>
      </c>
      <c r="E873" s="4">
        <f>'Sale 2018'!$C873*'Sale 2018'!$D873</f>
        <v>390.71999999999997</v>
      </c>
    </row>
    <row r="874" spans="1:5" x14ac:dyDescent="0.35">
      <c r="A874" t="s">
        <v>2</v>
      </c>
      <c r="B874" s="2">
        <v>43243</v>
      </c>
      <c r="C874" s="8">
        <v>1000</v>
      </c>
      <c r="D874" s="4">
        <v>0.48</v>
      </c>
      <c r="E874" s="4">
        <f>'Sale 2018'!$C874*'Sale 2018'!$D874</f>
        <v>480</v>
      </c>
    </row>
    <row r="875" spans="1:5" x14ac:dyDescent="0.35">
      <c r="A875" t="s">
        <v>2</v>
      </c>
      <c r="B875" s="2">
        <v>43244</v>
      </c>
      <c r="C875" s="8">
        <v>804</v>
      </c>
      <c r="D875" s="4">
        <v>0.48</v>
      </c>
      <c r="E875" s="4">
        <f>'Sale 2018'!$C875*'Sale 2018'!$D875</f>
        <v>385.91999999999996</v>
      </c>
    </row>
    <row r="876" spans="1:5" x14ac:dyDescent="0.35">
      <c r="A876" t="s">
        <v>2</v>
      </c>
      <c r="B876" s="2">
        <v>43245</v>
      </c>
      <c r="C876" s="8">
        <v>1126</v>
      </c>
      <c r="D876" s="4">
        <v>0.48</v>
      </c>
      <c r="E876" s="4">
        <f>'Sale 2018'!$C876*'Sale 2018'!$D876</f>
        <v>540.48</v>
      </c>
    </row>
    <row r="877" spans="1:5" x14ac:dyDescent="0.35">
      <c r="A877" t="s">
        <v>2</v>
      </c>
      <c r="B877" s="2">
        <v>43246</v>
      </c>
      <c r="C877" s="8">
        <v>814</v>
      </c>
      <c r="D877" s="4">
        <v>0.48</v>
      </c>
      <c r="E877" s="4">
        <f>'Sale 2018'!$C877*'Sale 2018'!$D877</f>
        <v>390.71999999999997</v>
      </c>
    </row>
    <row r="878" spans="1:5" x14ac:dyDescent="0.35">
      <c r="A878" t="s">
        <v>2</v>
      </c>
      <c r="B878" s="2">
        <v>43247</v>
      </c>
      <c r="C878" s="8">
        <v>1128</v>
      </c>
      <c r="D878" s="4">
        <v>0.48</v>
      </c>
      <c r="E878" s="4">
        <f>'Sale 2018'!$C878*'Sale 2018'!$D878</f>
        <v>541.43999999999994</v>
      </c>
    </row>
    <row r="879" spans="1:5" x14ac:dyDescent="0.35">
      <c r="A879" t="s">
        <v>2</v>
      </c>
      <c r="B879" s="2">
        <v>43248</v>
      </c>
      <c r="C879" s="8">
        <v>975</v>
      </c>
      <c r="D879" s="4">
        <v>0.48</v>
      </c>
      <c r="E879" s="4">
        <f>'Sale 2018'!$C879*'Sale 2018'!$D879</f>
        <v>468</v>
      </c>
    </row>
    <row r="880" spans="1:5" x14ac:dyDescent="0.35">
      <c r="A880" t="s">
        <v>2</v>
      </c>
      <c r="B880" s="2">
        <v>43249</v>
      </c>
      <c r="C880" s="8">
        <v>1150</v>
      </c>
      <c r="D880" s="4">
        <v>0.48</v>
      </c>
      <c r="E880" s="4">
        <f>'Sale 2018'!$C880*'Sale 2018'!$D880</f>
        <v>552</v>
      </c>
    </row>
    <row r="881" spans="1:5" x14ac:dyDescent="0.35">
      <c r="A881" t="s">
        <v>2</v>
      </c>
      <c r="B881" s="2">
        <v>43250</v>
      </c>
      <c r="C881" s="8">
        <v>919</v>
      </c>
      <c r="D881" s="4">
        <v>0.48</v>
      </c>
      <c r="E881" s="4">
        <f>'Sale 2018'!$C881*'Sale 2018'!$D881</f>
        <v>441.12</v>
      </c>
    </row>
    <row r="882" spans="1:5" x14ac:dyDescent="0.35">
      <c r="A882" t="s">
        <v>2</v>
      </c>
      <c r="B882" s="2">
        <v>43251</v>
      </c>
      <c r="C882" s="8">
        <v>1111</v>
      </c>
      <c r="D882" s="4">
        <v>0.48</v>
      </c>
      <c r="E882" s="4">
        <f>'Sale 2018'!$C882*'Sale 2018'!$D882</f>
        <v>533.28</v>
      </c>
    </row>
    <row r="883" spans="1:5" x14ac:dyDescent="0.35">
      <c r="A883" t="s">
        <v>2</v>
      </c>
      <c r="B883" s="2">
        <v>43252</v>
      </c>
      <c r="C883" s="8">
        <v>1010</v>
      </c>
      <c r="D883" s="4">
        <v>0.48</v>
      </c>
      <c r="E883" s="4">
        <f>'Sale 2018'!$C883*'Sale 2018'!$D883</f>
        <v>484.79999999999995</v>
      </c>
    </row>
    <row r="884" spans="1:5" x14ac:dyDescent="0.35">
      <c r="A884" t="s">
        <v>2</v>
      </c>
      <c r="B884" s="2">
        <v>43253</v>
      </c>
      <c r="C884" s="8">
        <v>1041</v>
      </c>
      <c r="D884" s="4">
        <v>0.48</v>
      </c>
      <c r="E884" s="4">
        <f>'Sale 2018'!$C884*'Sale 2018'!$D884</f>
        <v>499.68</v>
      </c>
    </row>
    <row r="885" spans="1:5" x14ac:dyDescent="0.35">
      <c r="A885" t="s">
        <v>2</v>
      </c>
      <c r="B885" s="2">
        <v>43254</v>
      </c>
      <c r="C885" s="8">
        <v>1017</v>
      </c>
      <c r="D885" s="4">
        <v>0.48</v>
      </c>
      <c r="E885" s="4">
        <f>'Sale 2018'!$C885*'Sale 2018'!$D885</f>
        <v>488.15999999999997</v>
      </c>
    </row>
    <row r="886" spans="1:5" x14ac:dyDescent="0.35">
      <c r="A886" t="s">
        <v>2</v>
      </c>
      <c r="B886" s="2">
        <v>43255</v>
      </c>
      <c r="C886" s="8">
        <v>997</v>
      </c>
      <c r="D886" s="4">
        <v>0.48</v>
      </c>
      <c r="E886" s="4">
        <f>'Sale 2018'!$C886*'Sale 2018'!$D886</f>
        <v>478.56</v>
      </c>
    </row>
    <row r="887" spans="1:5" x14ac:dyDescent="0.35">
      <c r="A887" t="s">
        <v>2</v>
      </c>
      <c r="B887" s="2">
        <v>43256</v>
      </c>
      <c r="C887" s="8">
        <v>892</v>
      </c>
      <c r="D887" s="4">
        <v>0.48</v>
      </c>
      <c r="E887" s="4">
        <f>'Sale 2018'!$C887*'Sale 2018'!$D887</f>
        <v>428.15999999999997</v>
      </c>
    </row>
    <row r="888" spans="1:5" x14ac:dyDescent="0.35">
      <c r="A888" t="s">
        <v>2</v>
      </c>
      <c r="B888" s="2">
        <v>43257</v>
      </c>
      <c r="C888" s="8">
        <v>1083</v>
      </c>
      <c r="D888" s="4">
        <v>0.48</v>
      </c>
      <c r="E888" s="4">
        <f>'Sale 2018'!$C888*'Sale 2018'!$D888</f>
        <v>519.84</v>
      </c>
    </row>
    <row r="889" spans="1:5" x14ac:dyDescent="0.35">
      <c r="A889" t="s">
        <v>2</v>
      </c>
      <c r="B889" s="2">
        <v>43258</v>
      </c>
      <c r="C889" s="8">
        <v>934</v>
      </c>
      <c r="D889" s="4">
        <v>0.48</v>
      </c>
      <c r="E889" s="4">
        <f>'Sale 2018'!$C889*'Sale 2018'!$D889</f>
        <v>448.32</v>
      </c>
    </row>
    <row r="890" spans="1:5" x14ac:dyDescent="0.35">
      <c r="A890" t="s">
        <v>2</v>
      </c>
      <c r="B890" s="2">
        <v>43259</v>
      </c>
      <c r="C890" s="8">
        <v>979</v>
      </c>
      <c r="D890" s="4">
        <v>0.48</v>
      </c>
      <c r="E890" s="4">
        <f>'Sale 2018'!$C890*'Sale 2018'!$D890</f>
        <v>469.91999999999996</v>
      </c>
    </row>
    <row r="891" spans="1:5" x14ac:dyDescent="0.35">
      <c r="A891" t="s">
        <v>2</v>
      </c>
      <c r="B891" s="2">
        <v>43260</v>
      </c>
      <c r="C891" s="8">
        <v>885</v>
      </c>
      <c r="D891" s="4">
        <v>0.48</v>
      </c>
      <c r="E891" s="4">
        <f>'Sale 2018'!$C891*'Sale 2018'!$D891</f>
        <v>424.8</v>
      </c>
    </row>
    <row r="892" spans="1:5" x14ac:dyDescent="0.35">
      <c r="A892" t="s">
        <v>2</v>
      </c>
      <c r="B892" s="2">
        <v>43261</v>
      </c>
      <c r="C892" s="8">
        <v>1017</v>
      </c>
      <c r="D892" s="4">
        <v>0.48</v>
      </c>
      <c r="E892" s="4">
        <f>'Sale 2018'!$C892*'Sale 2018'!$D892</f>
        <v>488.15999999999997</v>
      </c>
    </row>
    <row r="893" spans="1:5" x14ac:dyDescent="0.35">
      <c r="A893" t="s">
        <v>2</v>
      </c>
      <c r="B893" s="2">
        <v>43262</v>
      </c>
      <c r="C893" s="8">
        <v>953</v>
      </c>
      <c r="D893" s="4">
        <v>0.48</v>
      </c>
      <c r="E893" s="4">
        <f>'Sale 2018'!$C893*'Sale 2018'!$D893</f>
        <v>457.44</v>
      </c>
    </row>
    <row r="894" spans="1:5" x14ac:dyDescent="0.35">
      <c r="A894" t="s">
        <v>2</v>
      </c>
      <c r="B894" s="2">
        <v>43263</v>
      </c>
      <c r="C894" s="8">
        <v>986</v>
      </c>
      <c r="D894" s="4">
        <v>0.48</v>
      </c>
      <c r="E894" s="4">
        <f>'Sale 2018'!$C894*'Sale 2018'!$D894</f>
        <v>473.28</v>
      </c>
    </row>
    <row r="895" spans="1:5" x14ac:dyDescent="0.35">
      <c r="A895" t="s">
        <v>2</v>
      </c>
      <c r="B895" s="2">
        <v>43264</v>
      </c>
      <c r="C895" s="8">
        <v>952</v>
      </c>
      <c r="D895" s="4">
        <v>0.48</v>
      </c>
      <c r="E895" s="4">
        <f>'Sale 2018'!$C895*'Sale 2018'!$D895</f>
        <v>456.96</v>
      </c>
    </row>
    <row r="896" spans="1:5" x14ac:dyDescent="0.35">
      <c r="A896" t="s">
        <v>2</v>
      </c>
      <c r="B896" s="2">
        <v>43265</v>
      </c>
      <c r="C896" s="8">
        <v>1063</v>
      </c>
      <c r="D896" s="4">
        <v>0.48</v>
      </c>
      <c r="E896" s="4">
        <f>'Sale 2018'!$C896*'Sale 2018'!$D896</f>
        <v>510.24</v>
      </c>
    </row>
    <row r="897" spans="1:5" x14ac:dyDescent="0.35">
      <c r="A897" t="s">
        <v>2</v>
      </c>
      <c r="B897" s="2">
        <v>43266</v>
      </c>
      <c r="C897" s="8">
        <v>804</v>
      </c>
      <c r="D897" s="4">
        <v>0.48</v>
      </c>
      <c r="E897" s="4">
        <f>'Sale 2018'!$C897*'Sale 2018'!$D897</f>
        <v>385.91999999999996</v>
      </c>
    </row>
    <row r="898" spans="1:5" x14ac:dyDescent="0.35">
      <c r="A898" t="s">
        <v>2</v>
      </c>
      <c r="B898" s="2">
        <v>43267</v>
      </c>
      <c r="C898" s="8">
        <v>962</v>
      </c>
      <c r="D898" s="4">
        <v>0.48</v>
      </c>
      <c r="E898" s="4">
        <f>'Sale 2018'!$C898*'Sale 2018'!$D898</f>
        <v>461.76</v>
      </c>
    </row>
    <row r="899" spans="1:5" x14ac:dyDescent="0.35">
      <c r="A899" t="s">
        <v>2</v>
      </c>
      <c r="B899" s="2">
        <v>43268</v>
      </c>
      <c r="C899" s="8">
        <v>928</v>
      </c>
      <c r="D899" s="4">
        <v>0.48</v>
      </c>
      <c r="E899" s="4">
        <f>'Sale 2018'!$C899*'Sale 2018'!$D899</f>
        <v>445.44</v>
      </c>
    </row>
    <row r="900" spans="1:5" x14ac:dyDescent="0.35">
      <c r="A900" t="s">
        <v>2</v>
      </c>
      <c r="B900" s="2">
        <v>43269</v>
      </c>
      <c r="C900" s="8">
        <v>933</v>
      </c>
      <c r="D900" s="4">
        <v>0.48</v>
      </c>
      <c r="E900" s="4">
        <f>'Sale 2018'!$C900*'Sale 2018'!$D900</f>
        <v>447.84</v>
      </c>
    </row>
    <row r="901" spans="1:5" x14ac:dyDescent="0.35">
      <c r="A901" t="s">
        <v>2</v>
      </c>
      <c r="B901" s="2">
        <v>43270</v>
      </c>
      <c r="C901" s="8">
        <v>1033</v>
      </c>
      <c r="D901" s="4">
        <v>0.48</v>
      </c>
      <c r="E901" s="4">
        <f>'Sale 2018'!$C901*'Sale 2018'!$D901</f>
        <v>495.84</v>
      </c>
    </row>
    <row r="902" spans="1:5" x14ac:dyDescent="0.35">
      <c r="A902" t="s">
        <v>2</v>
      </c>
      <c r="B902" s="2">
        <v>43271</v>
      </c>
      <c r="C902" s="8">
        <v>1008</v>
      </c>
      <c r="D902" s="4">
        <v>0.48</v>
      </c>
      <c r="E902" s="4">
        <f>'Sale 2018'!$C902*'Sale 2018'!$D902</f>
        <v>483.84</v>
      </c>
    </row>
    <row r="903" spans="1:5" x14ac:dyDescent="0.35">
      <c r="A903" t="s">
        <v>2</v>
      </c>
      <c r="B903" s="2">
        <v>43272</v>
      </c>
      <c r="C903" s="8">
        <v>1000</v>
      </c>
      <c r="D903" s="4">
        <v>0.48</v>
      </c>
      <c r="E903" s="4">
        <f>'Sale 2018'!$C903*'Sale 2018'!$D903</f>
        <v>480</v>
      </c>
    </row>
    <row r="904" spans="1:5" x14ac:dyDescent="0.35">
      <c r="A904" t="s">
        <v>2</v>
      </c>
      <c r="B904" s="2">
        <v>43273</v>
      </c>
      <c r="C904" s="8">
        <v>823</v>
      </c>
      <c r="D904" s="4">
        <v>0.48</v>
      </c>
      <c r="E904" s="4">
        <f>'Sale 2018'!$C904*'Sale 2018'!$D904</f>
        <v>395.03999999999996</v>
      </c>
    </row>
    <row r="905" spans="1:5" x14ac:dyDescent="0.35">
      <c r="A905" t="s">
        <v>2</v>
      </c>
      <c r="B905" s="2">
        <v>43274</v>
      </c>
      <c r="C905" s="8">
        <v>1091</v>
      </c>
      <c r="D905" s="4">
        <v>0.48</v>
      </c>
      <c r="E905" s="4">
        <f>'Sale 2018'!$C905*'Sale 2018'!$D905</f>
        <v>523.67999999999995</v>
      </c>
    </row>
    <row r="906" spans="1:5" x14ac:dyDescent="0.35">
      <c r="A906" t="s">
        <v>2</v>
      </c>
      <c r="B906" s="2">
        <v>43275</v>
      </c>
      <c r="C906" s="8">
        <v>1132</v>
      </c>
      <c r="D906" s="4">
        <v>0.48</v>
      </c>
      <c r="E906" s="4">
        <f>'Sale 2018'!$C906*'Sale 2018'!$D906</f>
        <v>543.36</v>
      </c>
    </row>
    <row r="907" spans="1:5" x14ac:dyDescent="0.35">
      <c r="A907" t="s">
        <v>2</v>
      </c>
      <c r="B907" s="2">
        <v>43276</v>
      </c>
      <c r="C907" s="8">
        <v>1086</v>
      </c>
      <c r="D907" s="4">
        <v>0.48</v>
      </c>
      <c r="E907" s="4">
        <f>'Sale 2018'!$C907*'Sale 2018'!$D907</f>
        <v>521.28</v>
      </c>
    </row>
    <row r="908" spans="1:5" x14ac:dyDescent="0.35">
      <c r="A908" t="s">
        <v>2</v>
      </c>
      <c r="B908" s="2">
        <v>43277</v>
      </c>
      <c r="C908" s="8">
        <v>960</v>
      </c>
      <c r="D908" s="4">
        <v>0.48</v>
      </c>
      <c r="E908" s="4">
        <f>'Sale 2018'!$C908*'Sale 2018'!$D908</f>
        <v>460.79999999999995</v>
      </c>
    </row>
    <row r="909" spans="1:5" x14ac:dyDescent="0.35">
      <c r="A909" t="s">
        <v>2</v>
      </c>
      <c r="B909" s="2">
        <v>43278</v>
      </c>
      <c r="C909" s="8">
        <v>978</v>
      </c>
      <c r="D909" s="4">
        <v>0.48</v>
      </c>
      <c r="E909" s="4">
        <f>'Sale 2018'!$C909*'Sale 2018'!$D909</f>
        <v>469.44</v>
      </c>
    </row>
    <row r="910" spans="1:5" x14ac:dyDescent="0.35">
      <c r="A910" t="s">
        <v>2</v>
      </c>
      <c r="B910" s="2">
        <v>43279</v>
      </c>
      <c r="C910" s="8">
        <v>846</v>
      </c>
      <c r="D910" s="4">
        <v>0.48</v>
      </c>
      <c r="E910" s="4">
        <f>'Sale 2018'!$C910*'Sale 2018'!$D910</f>
        <v>406.08</v>
      </c>
    </row>
    <row r="911" spans="1:5" x14ac:dyDescent="0.35">
      <c r="A911" t="s">
        <v>2</v>
      </c>
      <c r="B911" s="2">
        <v>43280</v>
      </c>
      <c r="C911" s="8">
        <v>1084</v>
      </c>
      <c r="D911" s="4">
        <v>0.48</v>
      </c>
      <c r="E911" s="4">
        <f>'Sale 2018'!$C911*'Sale 2018'!$D911</f>
        <v>520.31999999999994</v>
      </c>
    </row>
    <row r="912" spans="1:5" x14ac:dyDescent="0.35">
      <c r="A912" t="s">
        <v>2</v>
      </c>
      <c r="B912" s="2">
        <v>43281</v>
      </c>
      <c r="C912" s="8">
        <v>881</v>
      </c>
      <c r="D912" s="4">
        <v>0.48</v>
      </c>
      <c r="E912" s="4">
        <f>'Sale 2018'!$C912*'Sale 2018'!$D912</f>
        <v>422.88</v>
      </c>
    </row>
    <row r="913" spans="1:5" x14ac:dyDescent="0.35">
      <c r="A913" t="s">
        <v>2</v>
      </c>
      <c r="B913" s="2">
        <v>43282</v>
      </c>
      <c r="C913" s="8">
        <v>962</v>
      </c>
      <c r="D913" s="4">
        <v>0.48</v>
      </c>
      <c r="E913" s="4">
        <f>'Sale 2018'!$C913*'Sale 2018'!$D913</f>
        <v>461.76</v>
      </c>
    </row>
    <row r="914" spans="1:5" x14ac:dyDescent="0.35">
      <c r="A914" t="s">
        <v>2</v>
      </c>
      <c r="B914" s="2">
        <v>43283</v>
      </c>
      <c r="C914" s="8">
        <v>1146</v>
      </c>
      <c r="D914" s="4">
        <v>0.48</v>
      </c>
      <c r="E914" s="4">
        <f>'Sale 2018'!$C914*'Sale 2018'!$D914</f>
        <v>550.07999999999993</v>
      </c>
    </row>
    <row r="915" spans="1:5" x14ac:dyDescent="0.35">
      <c r="A915" t="s">
        <v>2</v>
      </c>
      <c r="B915" s="2">
        <v>43284</v>
      </c>
      <c r="C915" s="8">
        <v>817</v>
      </c>
      <c r="D915" s="4">
        <v>0.48</v>
      </c>
      <c r="E915" s="4">
        <f>'Sale 2018'!$C915*'Sale 2018'!$D915</f>
        <v>392.15999999999997</v>
      </c>
    </row>
    <row r="916" spans="1:5" x14ac:dyDescent="0.35">
      <c r="A916" t="s">
        <v>2</v>
      </c>
      <c r="B916" s="2">
        <v>43285</v>
      </c>
      <c r="C916" s="8">
        <v>1005</v>
      </c>
      <c r="D916" s="4">
        <v>0.48</v>
      </c>
      <c r="E916" s="4">
        <f>'Sale 2018'!$C916*'Sale 2018'!$D916</f>
        <v>482.4</v>
      </c>
    </row>
    <row r="917" spans="1:5" x14ac:dyDescent="0.35">
      <c r="A917" t="s">
        <v>2</v>
      </c>
      <c r="B917" s="2">
        <v>43286</v>
      </c>
      <c r="C917" s="8">
        <v>824</v>
      </c>
      <c r="D917" s="4">
        <v>0.48</v>
      </c>
      <c r="E917" s="4">
        <f>'Sale 2018'!$C917*'Sale 2018'!$D917</f>
        <v>395.52</v>
      </c>
    </row>
    <row r="918" spans="1:5" x14ac:dyDescent="0.35">
      <c r="A918" t="s">
        <v>2</v>
      </c>
      <c r="B918" s="2">
        <v>43287</v>
      </c>
      <c r="C918" s="8">
        <v>910</v>
      </c>
      <c r="D918" s="4">
        <v>0.48</v>
      </c>
      <c r="E918" s="4">
        <f>'Sale 2018'!$C918*'Sale 2018'!$D918</f>
        <v>436.8</v>
      </c>
    </row>
    <row r="919" spans="1:5" x14ac:dyDescent="0.35">
      <c r="A919" t="s">
        <v>2</v>
      </c>
      <c r="B919" s="2">
        <v>43288</v>
      </c>
      <c r="C919" s="8">
        <v>898</v>
      </c>
      <c r="D919" s="4">
        <v>0.48</v>
      </c>
      <c r="E919" s="4">
        <f>'Sale 2018'!$C919*'Sale 2018'!$D919</f>
        <v>431.03999999999996</v>
      </c>
    </row>
    <row r="920" spans="1:5" x14ac:dyDescent="0.35">
      <c r="A920" t="s">
        <v>2</v>
      </c>
      <c r="B920" s="2">
        <v>43289</v>
      </c>
      <c r="C920" s="8">
        <v>1002</v>
      </c>
      <c r="D920" s="4">
        <v>0.48</v>
      </c>
      <c r="E920" s="4">
        <f>'Sale 2018'!$C920*'Sale 2018'!$D920</f>
        <v>480.96</v>
      </c>
    </row>
    <row r="921" spans="1:5" x14ac:dyDescent="0.35">
      <c r="A921" t="s">
        <v>2</v>
      </c>
      <c r="B921" s="2">
        <v>43290</v>
      </c>
      <c r="C921" s="8">
        <v>1116</v>
      </c>
      <c r="D921" s="4">
        <v>0.48</v>
      </c>
      <c r="E921" s="4">
        <f>'Sale 2018'!$C921*'Sale 2018'!$D921</f>
        <v>535.67999999999995</v>
      </c>
    </row>
    <row r="922" spans="1:5" x14ac:dyDescent="0.35">
      <c r="A922" t="s">
        <v>2</v>
      </c>
      <c r="B922" s="2">
        <v>43291</v>
      </c>
      <c r="C922" s="8">
        <v>982</v>
      </c>
      <c r="D922" s="4">
        <v>0.48</v>
      </c>
      <c r="E922" s="4">
        <f>'Sale 2018'!$C922*'Sale 2018'!$D922</f>
        <v>471.35999999999996</v>
      </c>
    </row>
    <row r="923" spans="1:5" x14ac:dyDescent="0.35">
      <c r="A923" t="s">
        <v>2</v>
      </c>
      <c r="B923" s="2">
        <v>43292</v>
      </c>
      <c r="C923" s="8">
        <v>883</v>
      </c>
      <c r="D923" s="4">
        <v>0.48</v>
      </c>
      <c r="E923" s="4">
        <f>'Sale 2018'!$C923*'Sale 2018'!$D923</f>
        <v>423.84</v>
      </c>
    </row>
    <row r="924" spans="1:5" x14ac:dyDescent="0.35">
      <c r="A924" t="s">
        <v>2</v>
      </c>
      <c r="B924" s="2">
        <v>43293</v>
      </c>
      <c r="C924" s="8">
        <v>1028</v>
      </c>
      <c r="D924" s="4">
        <v>0.48</v>
      </c>
      <c r="E924" s="4">
        <f>'Sale 2018'!$C924*'Sale 2018'!$D924</f>
        <v>493.44</v>
      </c>
    </row>
    <row r="925" spans="1:5" x14ac:dyDescent="0.35">
      <c r="A925" t="s">
        <v>2</v>
      </c>
      <c r="B925" s="2">
        <v>43294</v>
      </c>
      <c r="C925" s="8">
        <v>934</v>
      </c>
      <c r="D925" s="4">
        <v>0.48</v>
      </c>
      <c r="E925" s="4">
        <f>'Sale 2018'!$C925*'Sale 2018'!$D925</f>
        <v>448.32</v>
      </c>
    </row>
    <row r="926" spans="1:5" x14ac:dyDescent="0.35">
      <c r="A926" t="s">
        <v>2</v>
      </c>
      <c r="B926" s="2">
        <v>43295</v>
      </c>
      <c r="C926" s="8">
        <v>884</v>
      </c>
      <c r="D926" s="4">
        <v>0.48</v>
      </c>
      <c r="E926" s="4">
        <f>'Sale 2018'!$C926*'Sale 2018'!$D926</f>
        <v>424.32</v>
      </c>
    </row>
    <row r="927" spans="1:5" x14ac:dyDescent="0.35">
      <c r="A927" t="s">
        <v>2</v>
      </c>
      <c r="B927" s="2">
        <v>43296</v>
      </c>
      <c r="C927" s="8">
        <v>1092</v>
      </c>
      <c r="D927" s="4">
        <v>0.48</v>
      </c>
      <c r="E927" s="4">
        <f>'Sale 2018'!$C927*'Sale 2018'!$D927</f>
        <v>524.16</v>
      </c>
    </row>
    <row r="928" spans="1:5" x14ac:dyDescent="0.35">
      <c r="A928" t="s">
        <v>2</v>
      </c>
      <c r="B928" s="2">
        <v>43297</v>
      </c>
      <c r="C928" s="8">
        <v>1046</v>
      </c>
      <c r="D928" s="4">
        <v>0.48</v>
      </c>
      <c r="E928" s="4">
        <f>'Sale 2018'!$C928*'Sale 2018'!$D928</f>
        <v>502.08</v>
      </c>
    </row>
    <row r="929" spans="1:5" x14ac:dyDescent="0.35">
      <c r="A929" t="s">
        <v>2</v>
      </c>
      <c r="B929" s="2">
        <v>43298</v>
      </c>
      <c r="C929" s="8">
        <v>908</v>
      </c>
      <c r="D929" s="4">
        <v>0.48</v>
      </c>
      <c r="E929" s="4">
        <f>'Sale 2018'!$C929*'Sale 2018'!$D929</f>
        <v>435.84</v>
      </c>
    </row>
    <row r="930" spans="1:5" x14ac:dyDescent="0.35">
      <c r="A930" t="s">
        <v>2</v>
      </c>
      <c r="B930" s="2">
        <v>43299</v>
      </c>
      <c r="C930" s="8">
        <v>824</v>
      </c>
      <c r="D930" s="4">
        <v>0.48</v>
      </c>
      <c r="E930" s="4">
        <f>'Sale 2018'!$C930*'Sale 2018'!$D930</f>
        <v>395.52</v>
      </c>
    </row>
    <row r="931" spans="1:5" x14ac:dyDescent="0.35">
      <c r="A931" t="s">
        <v>2</v>
      </c>
      <c r="B931" s="2">
        <v>43300</v>
      </c>
      <c r="C931" s="8">
        <v>1042</v>
      </c>
      <c r="D931" s="4">
        <v>0.48</v>
      </c>
      <c r="E931" s="4">
        <f>'Sale 2018'!$C931*'Sale 2018'!$D931</f>
        <v>500.15999999999997</v>
      </c>
    </row>
    <row r="932" spans="1:5" x14ac:dyDescent="0.35">
      <c r="A932" t="s">
        <v>2</v>
      </c>
      <c r="B932" s="2">
        <v>43301</v>
      </c>
      <c r="C932" s="8">
        <v>940</v>
      </c>
      <c r="D932" s="4">
        <v>0.48</v>
      </c>
      <c r="E932" s="4">
        <f>'Sale 2018'!$C932*'Sale 2018'!$D932</f>
        <v>451.2</v>
      </c>
    </row>
    <row r="933" spans="1:5" x14ac:dyDescent="0.35">
      <c r="A933" t="s">
        <v>2</v>
      </c>
      <c r="B933" s="2">
        <v>43302</v>
      </c>
      <c r="C933" s="8">
        <v>899</v>
      </c>
      <c r="D933" s="4">
        <v>0.48</v>
      </c>
      <c r="E933" s="4">
        <f>'Sale 2018'!$C933*'Sale 2018'!$D933</f>
        <v>431.52</v>
      </c>
    </row>
    <row r="934" spans="1:5" x14ac:dyDescent="0.35">
      <c r="A934" t="s">
        <v>2</v>
      </c>
      <c r="B934" s="2">
        <v>43303</v>
      </c>
      <c r="C934" s="8">
        <v>1080</v>
      </c>
      <c r="D934" s="4">
        <v>0.48</v>
      </c>
      <c r="E934" s="4">
        <f>'Sale 2018'!$C934*'Sale 2018'!$D934</f>
        <v>518.4</v>
      </c>
    </row>
    <row r="935" spans="1:5" x14ac:dyDescent="0.35">
      <c r="A935" t="s">
        <v>2</v>
      </c>
      <c r="B935" s="2">
        <v>43304</v>
      </c>
      <c r="C935" s="8">
        <v>1010</v>
      </c>
      <c r="D935" s="4">
        <v>0.48</v>
      </c>
      <c r="E935" s="4">
        <f>'Sale 2018'!$C935*'Sale 2018'!$D935</f>
        <v>484.79999999999995</v>
      </c>
    </row>
    <row r="936" spans="1:5" x14ac:dyDescent="0.35">
      <c r="A936" t="s">
        <v>2</v>
      </c>
      <c r="B936" s="2">
        <v>43305</v>
      </c>
      <c r="C936" s="8">
        <v>807</v>
      </c>
      <c r="D936" s="4">
        <v>0.48</v>
      </c>
      <c r="E936" s="4">
        <f>'Sale 2018'!$C936*'Sale 2018'!$D936</f>
        <v>387.36</v>
      </c>
    </row>
    <row r="937" spans="1:5" x14ac:dyDescent="0.35">
      <c r="A937" t="s">
        <v>2</v>
      </c>
      <c r="B937" s="2">
        <v>43306</v>
      </c>
      <c r="C937" s="8">
        <v>823</v>
      </c>
      <c r="D937" s="4">
        <v>0.48</v>
      </c>
      <c r="E937" s="4">
        <f>'Sale 2018'!$C937*'Sale 2018'!$D937</f>
        <v>395.03999999999996</v>
      </c>
    </row>
    <row r="938" spans="1:5" x14ac:dyDescent="0.35">
      <c r="A938" t="s">
        <v>2</v>
      </c>
      <c r="B938" s="2">
        <v>43307</v>
      </c>
      <c r="C938" s="8">
        <v>1082</v>
      </c>
      <c r="D938" s="4">
        <v>0.48</v>
      </c>
      <c r="E938" s="4">
        <f>'Sale 2018'!$C938*'Sale 2018'!$D938</f>
        <v>519.36</v>
      </c>
    </row>
    <row r="939" spans="1:5" x14ac:dyDescent="0.35">
      <c r="A939" t="s">
        <v>2</v>
      </c>
      <c r="B939" s="2">
        <v>43308</v>
      </c>
      <c r="C939" s="8">
        <v>852</v>
      </c>
      <c r="D939" s="4">
        <v>0.48</v>
      </c>
      <c r="E939" s="4">
        <f>'Sale 2018'!$C939*'Sale 2018'!$D939</f>
        <v>408.96</v>
      </c>
    </row>
    <row r="940" spans="1:5" x14ac:dyDescent="0.35">
      <c r="A940" t="s">
        <v>2</v>
      </c>
      <c r="B940" s="2">
        <v>43309</v>
      </c>
      <c r="C940" s="8">
        <v>914</v>
      </c>
      <c r="D940" s="4">
        <v>0.48</v>
      </c>
      <c r="E940" s="4">
        <f>'Sale 2018'!$C940*'Sale 2018'!$D940</f>
        <v>438.71999999999997</v>
      </c>
    </row>
    <row r="941" spans="1:5" x14ac:dyDescent="0.35">
      <c r="A941" t="s">
        <v>2</v>
      </c>
      <c r="B941" s="2">
        <v>43310</v>
      </c>
      <c r="C941" s="8">
        <v>985</v>
      </c>
      <c r="D941" s="4">
        <v>0.48</v>
      </c>
      <c r="E941" s="4">
        <f>'Sale 2018'!$C941*'Sale 2018'!$D941</f>
        <v>472.79999999999995</v>
      </c>
    </row>
    <row r="942" spans="1:5" x14ac:dyDescent="0.35">
      <c r="A942" t="s">
        <v>2</v>
      </c>
      <c r="B942" s="2">
        <v>43311</v>
      </c>
      <c r="C942" s="8">
        <v>810</v>
      </c>
      <c r="D942" s="4">
        <v>0.48</v>
      </c>
      <c r="E942" s="4">
        <f>'Sale 2018'!$C942*'Sale 2018'!$D942</f>
        <v>388.8</v>
      </c>
    </row>
    <row r="943" spans="1:5" x14ac:dyDescent="0.35">
      <c r="A943" t="s">
        <v>2</v>
      </c>
      <c r="B943" s="2">
        <v>43312</v>
      </c>
      <c r="C943" s="8">
        <v>943</v>
      </c>
      <c r="D943" s="4">
        <v>0.48</v>
      </c>
      <c r="E943" s="4">
        <f>'Sale 2018'!$C943*'Sale 2018'!$D943</f>
        <v>452.64</v>
      </c>
    </row>
    <row r="944" spans="1:5" x14ac:dyDescent="0.35">
      <c r="A944" t="s">
        <v>2</v>
      </c>
      <c r="B944" s="2">
        <v>43313</v>
      </c>
      <c r="C944" s="8">
        <v>967</v>
      </c>
      <c r="D944" s="4">
        <v>0.48</v>
      </c>
      <c r="E944" s="4">
        <f>'Sale 2018'!$C944*'Sale 2018'!$D944</f>
        <v>464.15999999999997</v>
      </c>
    </row>
    <row r="945" spans="1:5" x14ac:dyDescent="0.35">
      <c r="A945" t="s">
        <v>2</v>
      </c>
      <c r="B945" s="2">
        <v>43314</v>
      </c>
      <c r="C945" s="8">
        <v>919</v>
      </c>
      <c r="D945" s="4">
        <v>0.48</v>
      </c>
      <c r="E945" s="4">
        <f>'Sale 2018'!$C945*'Sale 2018'!$D945</f>
        <v>441.12</v>
      </c>
    </row>
    <row r="946" spans="1:5" x14ac:dyDescent="0.35">
      <c r="A946" t="s">
        <v>2</v>
      </c>
      <c r="B946" s="2">
        <v>43315</v>
      </c>
      <c r="C946" s="8">
        <v>1049</v>
      </c>
      <c r="D946" s="4">
        <v>0.48</v>
      </c>
      <c r="E946" s="4">
        <f>'Sale 2018'!$C946*'Sale 2018'!$D946</f>
        <v>503.52</v>
      </c>
    </row>
    <row r="947" spans="1:5" x14ac:dyDescent="0.35">
      <c r="A947" t="s">
        <v>2</v>
      </c>
      <c r="B947" s="2">
        <v>43316</v>
      </c>
      <c r="C947" s="8">
        <v>890</v>
      </c>
      <c r="D947" s="4">
        <v>0.48</v>
      </c>
      <c r="E947" s="4">
        <f>'Sale 2018'!$C947*'Sale 2018'!$D947</f>
        <v>427.2</v>
      </c>
    </row>
    <row r="948" spans="1:5" x14ac:dyDescent="0.35">
      <c r="A948" t="s">
        <v>2</v>
      </c>
      <c r="B948" s="2">
        <v>43317</v>
      </c>
      <c r="C948" s="8">
        <v>1097</v>
      </c>
      <c r="D948" s="4">
        <v>0.48</v>
      </c>
      <c r="E948" s="4">
        <f>'Sale 2018'!$C948*'Sale 2018'!$D948</f>
        <v>526.55999999999995</v>
      </c>
    </row>
    <row r="949" spans="1:5" x14ac:dyDescent="0.35">
      <c r="A949" t="s">
        <v>2</v>
      </c>
      <c r="B949" s="2">
        <v>43318</v>
      </c>
      <c r="C949" s="8">
        <v>820</v>
      </c>
      <c r="D949" s="4">
        <v>0.48</v>
      </c>
      <c r="E949" s="4">
        <f>'Sale 2018'!$C949*'Sale 2018'!$D949</f>
        <v>393.59999999999997</v>
      </c>
    </row>
    <row r="950" spans="1:5" x14ac:dyDescent="0.35">
      <c r="A950" t="s">
        <v>2</v>
      </c>
      <c r="B950" s="2">
        <v>43319</v>
      </c>
      <c r="C950" s="8">
        <v>1140</v>
      </c>
      <c r="D950" s="4">
        <v>0.48</v>
      </c>
      <c r="E950" s="4">
        <f>'Sale 2018'!$C950*'Sale 2018'!$D950</f>
        <v>547.19999999999993</v>
      </c>
    </row>
    <row r="951" spans="1:5" x14ac:dyDescent="0.35">
      <c r="A951" t="s">
        <v>2</v>
      </c>
      <c r="B951" s="2">
        <v>43320</v>
      </c>
      <c r="C951" s="8">
        <v>904</v>
      </c>
      <c r="D951" s="4">
        <v>0.48</v>
      </c>
      <c r="E951" s="4">
        <f>'Sale 2018'!$C951*'Sale 2018'!$D951</f>
        <v>433.91999999999996</v>
      </c>
    </row>
    <row r="952" spans="1:5" x14ac:dyDescent="0.35">
      <c r="A952" t="s">
        <v>2</v>
      </c>
      <c r="B952" s="2">
        <v>43321</v>
      </c>
      <c r="C952" s="8">
        <v>811</v>
      </c>
      <c r="D952" s="4">
        <v>0.48</v>
      </c>
      <c r="E952" s="4">
        <f>'Sale 2018'!$C952*'Sale 2018'!$D952</f>
        <v>389.28</v>
      </c>
    </row>
    <row r="953" spans="1:5" x14ac:dyDescent="0.35">
      <c r="A953" t="s">
        <v>2</v>
      </c>
      <c r="B953" s="2">
        <v>43322</v>
      </c>
      <c r="C953" s="8">
        <v>849</v>
      </c>
      <c r="D953" s="4">
        <v>0.48</v>
      </c>
      <c r="E953" s="4">
        <f>'Sale 2018'!$C953*'Sale 2018'!$D953</f>
        <v>407.52</v>
      </c>
    </row>
    <row r="954" spans="1:5" x14ac:dyDescent="0.35">
      <c r="A954" t="s">
        <v>2</v>
      </c>
      <c r="B954" s="2">
        <v>43323</v>
      </c>
      <c r="C954" s="8">
        <v>1147</v>
      </c>
      <c r="D954" s="4">
        <v>0.48</v>
      </c>
      <c r="E954" s="4">
        <f>'Sale 2018'!$C954*'Sale 2018'!$D954</f>
        <v>550.55999999999995</v>
      </c>
    </row>
    <row r="955" spans="1:5" x14ac:dyDescent="0.35">
      <c r="A955" t="s">
        <v>2</v>
      </c>
      <c r="B955" s="2">
        <v>43324</v>
      </c>
      <c r="C955" s="8">
        <v>952</v>
      </c>
      <c r="D955" s="4">
        <v>0.48</v>
      </c>
      <c r="E955" s="4">
        <f>'Sale 2018'!$C955*'Sale 2018'!$D955</f>
        <v>456.96</v>
      </c>
    </row>
    <row r="956" spans="1:5" x14ac:dyDescent="0.35">
      <c r="A956" t="s">
        <v>2</v>
      </c>
      <c r="B956" s="2">
        <v>43325</v>
      </c>
      <c r="C956" s="8">
        <v>861</v>
      </c>
      <c r="D956" s="4">
        <v>0.48</v>
      </c>
      <c r="E956" s="4">
        <f>'Sale 2018'!$C956*'Sale 2018'!$D956</f>
        <v>413.28</v>
      </c>
    </row>
    <row r="957" spans="1:5" x14ac:dyDescent="0.35">
      <c r="A957" t="s">
        <v>2</v>
      </c>
      <c r="B957" s="2">
        <v>43326</v>
      </c>
      <c r="C957" s="8">
        <v>1023</v>
      </c>
      <c r="D957" s="4">
        <v>0.48</v>
      </c>
      <c r="E957" s="4">
        <f>'Sale 2018'!$C957*'Sale 2018'!$D957</f>
        <v>491.03999999999996</v>
      </c>
    </row>
    <row r="958" spans="1:5" x14ac:dyDescent="0.35">
      <c r="A958" t="s">
        <v>2</v>
      </c>
      <c r="B958" s="2">
        <v>43327</v>
      </c>
      <c r="C958" s="8">
        <v>1007</v>
      </c>
      <c r="D958" s="4">
        <v>0.48</v>
      </c>
      <c r="E958" s="4">
        <f>'Sale 2018'!$C958*'Sale 2018'!$D958</f>
        <v>483.35999999999996</v>
      </c>
    </row>
    <row r="959" spans="1:5" x14ac:dyDescent="0.35">
      <c r="A959" t="s">
        <v>2</v>
      </c>
      <c r="B959" s="2">
        <v>43328</v>
      </c>
      <c r="C959" s="8">
        <v>907</v>
      </c>
      <c r="D959" s="4">
        <v>0.48</v>
      </c>
      <c r="E959" s="4">
        <f>'Sale 2018'!$C959*'Sale 2018'!$D959</f>
        <v>435.35999999999996</v>
      </c>
    </row>
    <row r="960" spans="1:5" x14ac:dyDescent="0.35">
      <c r="A960" t="s">
        <v>2</v>
      </c>
      <c r="B960" s="2">
        <v>43329</v>
      </c>
      <c r="C960" s="8">
        <v>1024</v>
      </c>
      <c r="D960" s="4">
        <v>0.48</v>
      </c>
      <c r="E960" s="4">
        <f>'Sale 2018'!$C960*'Sale 2018'!$D960</f>
        <v>491.52</v>
      </c>
    </row>
    <row r="961" spans="1:5" x14ac:dyDescent="0.35">
      <c r="A961" t="s">
        <v>2</v>
      </c>
      <c r="B961" s="2">
        <v>43330</v>
      </c>
      <c r="C961" s="8">
        <v>1035</v>
      </c>
      <c r="D961" s="4">
        <v>0.48</v>
      </c>
      <c r="E961" s="4">
        <f>'Sale 2018'!$C961*'Sale 2018'!$D961</f>
        <v>496.79999999999995</v>
      </c>
    </row>
    <row r="962" spans="1:5" x14ac:dyDescent="0.35">
      <c r="A962" t="s">
        <v>2</v>
      </c>
      <c r="B962" s="2">
        <v>43331</v>
      </c>
      <c r="C962" s="8">
        <v>1118</v>
      </c>
      <c r="D962" s="4">
        <v>0.48</v>
      </c>
      <c r="E962" s="4">
        <f>'Sale 2018'!$C962*'Sale 2018'!$D962</f>
        <v>536.64</v>
      </c>
    </row>
    <row r="963" spans="1:5" x14ac:dyDescent="0.35">
      <c r="A963" t="s">
        <v>2</v>
      </c>
      <c r="B963" s="2">
        <v>43332</v>
      </c>
      <c r="C963" s="8">
        <v>844</v>
      </c>
      <c r="D963" s="4">
        <v>0.48</v>
      </c>
      <c r="E963" s="4">
        <f>'Sale 2018'!$C963*'Sale 2018'!$D963</f>
        <v>405.12</v>
      </c>
    </row>
    <row r="964" spans="1:5" x14ac:dyDescent="0.35">
      <c r="A964" t="s">
        <v>2</v>
      </c>
      <c r="B964" s="2">
        <v>43333</v>
      </c>
      <c r="C964" s="8">
        <v>836</v>
      </c>
      <c r="D964" s="4">
        <v>0.48</v>
      </c>
      <c r="E964" s="4">
        <f>'Sale 2018'!$C964*'Sale 2018'!$D964</f>
        <v>401.28</v>
      </c>
    </row>
    <row r="965" spans="1:5" x14ac:dyDescent="0.35">
      <c r="A965" t="s">
        <v>2</v>
      </c>
      <c r="B965" s="2">
        <v>43334</v>
      </c>
      <c r="C965" s="8">
        <v>899</v>
      </c>
      <c r="D965" s="4">
        <v>0.48</v>
      </c>
      <c r="E965" s="4">
        <f>'Sale 2018'!$C965*'Sale 2018'!$D965</f>
        <v>431.52</v>
      </c>
    </row>
    <row r="966" spans="1:5" x14ac:dyDescent="0.35">
      <c r="A966" t="s">
        <v>2</v>
      </c>
      <c r="B966" s="2">
        <v>43335</v>
      </c>
      <c r="C966" s="8">
        <v>937</v>
      </c>
      <c r="D966" s="4">
        <v>0.48</v>
      </c>
      <c r="E966" s="4">
        <f>'Sale 2018'!$C966*'Sale 2018'!$D966</f>
        <v>449.76</v>
      </c>
    </row>
    <row r="967" spans="1:5" x14ac:dyDescent="0.35">
      <c r="A967" t="s">
        <v>2</v>
      </c>
      <c r="B967" s="2">
        <v>43336</v>
      </c>
      <c r="C967" s="8">
        <v>804</v>
      </c>
      <c r="D967" s="4">
        <v>0.48</v>
      </c>
      <c r="E967" s="4">
        <f>'Sale 2018'!$C967*'Sale 2018'!$D967</f>
        <v>385.91999999999996</v>
      </c>
    </row>
    <row r="968" spans="1:5" x14ac:dyDescent="0.35">
      <c r="A968" t="s">
        <v>2</v>
      </c>
      <c r="B968" s="2">
        <v>43337</v>
      </c>
      <c r="C968" s="8">
        <v>1054</v>
      </c>
      <c r="D968" s="4">
        <v>0.48</v>
      </c>
      <c r="E968" s="4">
        <f>'Sale 2018'!$C968*'Sale 2018'!$D968</f>
        <v>505.91999999999996</v>
      </c>
    </row>
    <row r="969" spans="1:5" x14ac:dyDescent="0.35">
      <c r="A969" t="s">
        <v>2</v>
      </c>
      <c r="B969" s="2">
        <v>43338</v>
      </c>
      <c r="C969" s="8">
        <v>820</v>
      </c>
      <c r="D969" s="4">
        <v>0.48</v>
      </c>
      <c r="E969" s="4">
        <f>'Sale 2018'!$C969*'Sale 2018'!$D969</f>
        <v>393.59999999999997</v>
      </c>
    </row>
    <row r="970" spans="1:5" x14ac:dyDescent="0.35">
      <c r="A970" t="s">
        <v>2</v>
      </c>
      <c r="B970" s="2">
        <v>43339</v>
      </c>
      <c r="C970" s="8">
        <v>954</v>
      </c>
      <c r="D970" s="4">
        <v>0.48</v>
      </c>
      <c r="E970" s="4">
        <f>'Sale 2018'!$C970*'Sale 2018'!$D970</f>
        <v>457.91999999999996</v>
      </c>
    </row>
    <row r="971" spans="1:5" x14ac:dyDescent="0.35">
      <c r="A971" t="s">
        <v>2</v>
      </c>
      <c r="B971" s="2">
        <v>43340</v>
      </c>
      <c r="C971" s="8">
        <v>1071</v>
      </c>
      <c r="D971" s="4">
        <v>0.48</v>
      </c>
      <c r="E971" s="4">
        <f>'Sale 2018'!$C971*'Sale 2018'!$D971</f>
        <v>514.07999999999993</v>
      </c>
    </row>
    <row r="972" spans="1:5" x14ac:dyDescent="0.35">
      <c r="A972" t="s">
        <v>2</v>
      </c>
      <c r="B972" s="2">
        <v>43341</v>
      </c>
      <c r="C972" s="8">
        <v>1074</v>
      </c>
      <c r="D972" s="4">
        <v>0.48</v>
      </c>
      <c r="E972" s="4">
        <f>'Sale 2018'!$C972*'Sale 2018'!$D972</f>
        <v>515.52</v>
      </c>
    </row>
    <row r="973" spans="1:5" x14ac:dyDescent="0.35">
      <c r="A973" t="s">
        <v>2</v>
      </c>
      <c r="B973" s="2">
        <v>43342</v>
      </c>
      <c r="C973" s="8">
        <v>961</v>
      </c>
      <c r="D973" s="4">
        <v>0.48</v>
      </c>
      <c r="E973" s="4">
        <f>'Sale 2018'!$C973*'Sale 2018'!$D973</f>
        <v>461.28</v>
      </c>
    </row>
    <row r="974" spans="1:5" x14ac:dyDescent="0.35">
      <c r="A974" t="s">
        <v>2</v>
      </c>
      <c r="B974" s="2">
        <v>43343</v>
      </c>
      <c r="C974" s="8">
        <v>951</v>
      </c>
      <c r="D974" s="4">
        <v>0.48</v>
      </c>
      <c r="E974" s="4">
        <f>'Sale 2018'!$C974*'Sale 2018'!$D974</f>
        <v>456.47999999999996</v>
      </c>
    </row>
    <row r="975" spans="1:5" x14ac:dyDescent="0.35">
      <c r="A975" t="s">
        <v>2</v>
      </c>
      <c r="B975" s="2">
        <v>43344</v>
      </c>
      <c r="C975" s="8">
        <v>1134</v>
      </c>
      <c r="D975" s="4">
        <v>0.48</v>
      </c>
      <c r="E975" s="4">
        <f>'Sale 2018'!$C975*'Sale 2018'!$D975</f>
        <v>544.31999999999994</v>
      </c>
    </row>
    <row r="976" spans="1:5" x14ac:dyDescent="0.35">
      <c r="A976" t="s">
        <v>2</v>
      </c>
      <c r="B976" s="2">
        <v>43345</v>
      </c>
      <c r="C976" s="8">
        <v>1088</v>
      </c>
      <c r="D976" s="4">
        <v>0.48</v>
      </c>
      <c r="E976" s="4">
        <f>'Sale 2018'!$C976*'Sale 2018'!$D976</f>
        <v>522.24</v>
      </c>
    </row>
    <row r="977" spans="1:5" x14ac:dyDescent="0.35">
      <c r="A977" t="s">
        <v>2</v>
      </c>
      <c r="B977" s="2">
        <v>43346</v>
      </c>
      <c r="C977" s="8">
        <v>923</v>
      </c>
      <c r="D977" s="4">
        <v>0.48</v>
      </c>
      <c r="E977" s="4">
        <f>'Sale 2018'!$C977*'Sale 2018'!$D977</f>
        <v>443.03999999999996</v>
      </c>
    </row>
    <row r="978" spans="1:5" x14ac:dyDescent="0.35">
      <c r="A978" t="s">
        <v>2</v>
      </c>
      <c r="B978" s="2">
        <v>43347</v>
      </c>
      <c r="C978" s="8">
        <v>1140</v>
      </c>
      <c r="D978" s="4">
        <v>0.48</v>
      </c>
      <c r="E978" s="4">
        <f>'Sale 2018'!$C978*'Sale 2018'!$D978</f>
        <v>547.19999999999993</v>
      </c>
    </row>
    <row r="979" spans="1:5" x14ac:dyDescent="0.35">
      <c r="A979" t="s">
        <v>2</v>
      </c>
      <c r="B979" s="2">
        <v>43348</v>
      </c>
      <c r="C979" s="8">
        <v>921</v>
      </c>
      <c r="D979" s="4">
        <v>0.48</v>
      </c>
      <c r="E979" s="4">
        <f>'Sale 2018'!$C979*'Sale 2018'!$D979</f>
        <v>442.08</v>
      </c>
    </row>
    <row r="980" spans="1:5" x14ac:dyDescent="0.35">
      <c r="A980" t="s">
        <v>2</v>
      </c>
      <c r="B980" s="2">
        <v>43349</v>
      </c>
      <c r="C980" s="8">
        <v>1096</v>
      </c>
      <c r="D980" s="4">
        <v>0.48</v>
      </c>
      <c r="E980" s="4">
        <f>'Sale 2018'!$C980*'Sale 2018'!$D980</f>
        <v>526.07999999999993</v>
      </c>
    </row>
    <row r="981" spans="1:5" x14ac:dyDescent="0.35">
      <c r="A981" t="s">
        <v>2</v>
      </c>
      <c r="B981" s="2">
        <v>43350</v>
      </c>
      <c r="C981" s="8">
        <v>1097</v>
      </c>
      <c r="D981" s="4">
        <v>0.48</v>
      </c>
      <c r="E981" s="4">
        <f>'Sale 2018'!$C981*'Sale 2018'!$D981</f>
        <v>526.55999999999995</v>
      </c>
    </row>
    <row r="982" spans="1:5" x14ac:dyDescent="0.35">
      <c r="A982" t="s">
        <v>2</v>
      </c>
      <c r="B982" s="2">
        <v>43351</v>
      </c>
      <c r="C982" s="8">
        <v>1123</v>
      </c>
      <c r="D982" s="4">
        <v>0.48</v>
      </c>
      <c r="E982" s="4">
        <f>'Sale 2018'!$C982*'Sale 2018'!$D982</f>
        <v>539.04</v>
      </c>
    </row>
    <row r="983" spans="1:5" x14ac:dyDescent="0.35">
      <c r="A983" t="s">
        <v>2</v>
      </c>
      <c r="B983" s="2">
        <v>43352</v>
      </c>
      <c r="C983" s="8">
        <v>860</v>
      </c>
      <c r="D983" s="4">
        <v>0.48</v>
      </c>
      <c r="E983" s="4">
        <f>'Sale 2018'!$C983*'Sale 2018'!$D983</f>
        <v>412.8</v>
      </c>
    </row>
    <row r="984" spans="1:5" x14ac:dyDescent="0.35">
      <c r="A984" t="s">
        <v>2</v>
      </c>
      <c r="B984" s="2">
        <v>43353</v>
      </c>
      <c r="C984" s="8">
        <v>942</v>
      </c>
      <c r="D984" s="4">
        <v>0.48</v>
      </c>
      <c r="E984" s="4">
        <f>'Sale 2018'!$C984*'Sale 2018'!$D984</f>
        <v>452.15999999999997</v>
      </c>
    </row>
    <row r="985" spans="1:5" x14ac:dyDescent="0.35">
      <c r="A985" t="s">
        <v>2</v>
      </c>
      <c r="B985" s="2">
        <v>43354</v>
      </c>
      <c r="C985" s="8">
        <v>802</v>
      </c>
      <c r="D985" s="4">
        <v>0.48</v>
      </c>
      <c r="E985" s="4">
        <f>'Sale 2018'!$C985*'Sale 2018'!$D985</f>
        <v>384.96</v>
      </c>
    </row>
    <row r="986" spans="1:5" x14ac:dyDescent="0.35">
      <c r="A986" t="s">
        <v>2</v>
      </c>
      <c r="B986" s="2">
        <v>43355</v>
      </c>
      <c r="C986" s="8">
        <v>1148</v>
      </c>
      <c r="D986" s="4">
        <v>0.48</v>
      </c>
      <c r="E986" s="4">
        <f>'Sale 2018'!$C986*'Sale 2018'!$D986</f>
        <v>551.04</v>
      </c>
    </row>
    <row r="987" spans="1:5" x14ac:dyDescent="0.35">
      <c r="A987" t="s">
        <v>2</v>
      </c>
      <c r="B987" s="2">
        <v>43356</v>
      </c>
      <c r="C987" s="8">
        <v>902</v>
      </c>
      <c r="D987" s="4">
        <v>0.48</v>
      </c>
      <c r="E987" s="4">
        <f>'Sale 2018'!$C987*'Sale 2018'!$D987</f>
        <v>432.96</v>
      </c>
    </row>
    <row r="988" spans="1:5" x14ac:dyDescent="0.35">
      <c r="A988" t="s">
        <v>2</v>
      </c>
      <c r="B988" s="2">
        <v>43357</v>
      </c>
      <c r="C988" s="8">
        <v>867</v>
      </c>
      <c r="D988" s="4">
        <v>0.48</v>
      </c>
      <c r="E988" s="4">
        <f>'Sale 2018'!$C988*'Sale 2018'!$D988</f>
        <v>416.15999999999997</v>
      </c>
    </row>
    <row r="989" spans="1:5" x14ac:dyDescent="0.35">
      <c r="A989" t="s">
        <v>2</v>
      </c>
      <c r="B989" s="2">
        <v>43358</v>
      </c>
      <c r="C989" s="8">
        <v>1117</v>
      </c>
      <c r="D989" s="4">
        <v>0.48</v>
      </c>
      <c r="E989" s="4">
        <f>'Sale 2018'!$C989*'Sale 2018'!$D989</f>
        <v>536.16</v>
      </c>
    </row>
    <row r="990" spans="1:5" x14ac:dyDescent="0.35">
      <c r="A990" t="s">
        <v>2</v>
      </c>
      <c r="B990" s="2">
        <v>43359</v>
      </c>
      <c r="C990" s="8">
        <v>887</v>
      </c>
      <c r="D990" s="4">
        <v>0.48</v>
      </c>
      <c r="E990" s="4">
        <f>'Sale 2018'!$C990*'Sale 2018'!$D990</f>
        <v>425.76</v>
      </c>
    </row>
    <row r="991" spans="1:5" x14ac:dyDescent="0.35">
      <c r="A991" t="s">
        <v>2</v>
      </c>
      <c r="B991" s="2">
        <v>43360</v>
      </c>
      <c r="C991" s="8">
        <v>1034</v>
      </c>
      <c r="D991" s="4">
        <v>0.48</v>
      </c>
      <c r="E991" s="4">
        <f>'Sale 2018'!$C991*'Sale 2018'!$D991</f>
        <v>496.32</v>
      </c>
    </row>
    <row r="992" spans="1:5" x14ac:dyDescent="0.35">
      <c r="A992" t="s">
        <v>2</v>
      </c>
      <c r="B992" s="2">
        <v>43361</v>
      </c>
      <c r="C992" s="8">
        <v>999</v>
      </c>
      <c r="D992" s="4">
        <v>0.48</v>
      </c>
      <c r="E992" s="4">
        <f>'Sale 2018'!$C992*'Sale 2018'!$D992</f>
        <v>479.52</v>
      </c>
    </row>
    <row r="993" spans="1:5" x14ac:dyDescent="0.35">
      <c r="A993" t="s">
        <v>2</v>
      </c>
      <c r="B993" s="2">
        <v>43362</v>
      </c>
      <c r="C993" s="8">
        <v>1110</v>
      </c>
      <c r="D993" s="4">
        <v>0.48</v>
      </c>
      <c r="E993" s="4">
        <f>'Sale 2018'!$C993*'Sale 2018'!$D993</f>
        <v>532.79999999999995</v>
      </c>
    </row>
    <row r="994" spans="1:5" x14ac:dyDescent="0.35">
      <c r="A994" t="s">
        <v>2</v>
      </c>
      <c r="B994" s="2">
        <v>43363</v>
      </c>
      <c r="C994" s="8">
        <v>805</v>
      </c>
      <c r="D994" s="4">
        <v>0.48</v>
      </c>
      <c r="E994" s="4">
        <f>'Sale 2018'!$C994*'Sale 2018'!$D994</f>
        <v>386.4</v>
      </c>
    </row>
    <row r="995" spans="1:5" x14ac:dyDescent="0.35">
      <c r="A995" t="s">
        <v>2</v>
      </c>
      <c r="B995" s="2">
        <v>43364</v>
      </c>
      <c r="C995" s="8">
        <v>1055</v>
      </c>
      <c r="D995" s="4">
        <v>0.48</v>
      </c>
      <c r="E995" s="4">
        <f>'Sale 2018'!$C995*'Sale 2018'!$D995</f>
        <v>506.4</v>
      </c>
    </row>
    <row r="996" spans="1:5" x14ac:dyDescent="0.35">
      <c r="A996" t="s">
        <v>2</v>
      </c>
      <c r="B996" s="2">
        <v>43365</v>
      </c>
      <c r="C996" s="8">
        <v>1087</v>
      </c>
      <c r="D996" s="4">
        <v>0.48</v>
      </c>
      <c r="E996" s="4">
        <f>'Sale 2018'!$C996*'Sale 2018'!$D996</f>
        <v>521.76</v>
      </c>
    </row>
    <row r="997" spans="1:5" x14ac:dyDescent="0.35">
      <c r="A997" t="s">
        <v>2</v>
      </c>
      <c r="B997" s="2">
        <v>43366</v>
      </c>
      <c r="C997" s="8">
        <v>869</v>
      </c>
      <c r="D997" s="4">
        <v>0.48</v>
      </c>
      <c r="E997" s="4">
        <f>'Sale 2018'!$C997*'Sale 2018'!$D997</f>
        <v>417.12</v>
      </c>
    </row>
    <row r="998" spans="1:5" x14ac:dyDescent="0.35">
      <c r="A998" t="s">
        <v>2</v>
      </c>
      <c r="B998" s="2">
        <v>43367</v>
      </c>
      <c r="C998" s="8">
        <v>842</v>
      </c>
      <c r="D998" s="4">
        <v>0.48</v>
      </c>
      <c r="E998" s="4">
        <f>'Sale 2018'!$C998*'Sale 2018'!$D998</f>
        <v>404.15999999999997</v>
      </c>
    </row>
    <row r="999" spans="1:5" x14ac:dyDescent="0.35">
      <c r="A999" t="s">
        <v>2</v>
      </c>
      <c r="B999" s="2">
        <v>43368</v>
      </c>
      <c r="C999" s="8">
        <v>1118</v>
      </c>
      <c r="D999" s="4">
        <v>0.48</v>
      </c>
      <c r="E999" s="4">
        <f>'Sale 2018'!$C999*'Sale 2018'!$D999</f>
        <v>536.64</v>
      </c>
    </row>
    <row r="1000" spans="1:5" x14ac:dyDescent="0.35">
      <c r="A1000" t="s">
        <v>2</v>
      </c>
      <c r="B1000" s="2">
        <v>43369</v>
      </c>
      <c r="C1000" s="8">
        <v>806</v>
      </c>
      <c r="D1000" s="4">
        <v>0.48</v>
      </c>
      <c r="E1000" s="4">
        <f>'Sale 2018'!$C1000*'Sale 2018'!$D1000</f>
        <v>386.88</v>
      </c>
    </row>
    <row r="1001" spans="1:5" x14ac:dyDescent="0.35">
      <c r="A1001" t="s">
        <v>2</v>
      </c>
      <c r="B1001" s="2">
        <v>43370</v>
      </c>
      <c r="C1001" s="8">
        <v>1124</v>
      </c>
      <c r="D1001" s="4">
        <v>0.48</v>
      </c>
      <c r="E1001" s="4">
        <f>'Sale 2018'!$C1001*'Sale 2018'!$D1001</f>
        <v>539.52</v>
      </c>
    </row>
    <row r="1002" spans="1:5" x14ac:dyDescent="0.35">
      <c r="A1002" t="s">
        <v>2</v>
      </c>
      <c r="B1002" s="2">
        <v>43371</v>
      </c>
      <c r="C1002" s="8">
        <v>1089</v>
      </c>
      <c r="D1002" s="4">
        <v>0.48</v>
      </c>
      <c r="E1002" s="4">
        <f>'Sale 2018'!$C1002*'Sale 2018'!$D1002</f>
        <v>522.72</v>
      </c>
    </row>
    <row r="1003" spans="1:5" x14ac:dyDescent="0.35">
      <c r="A1003" t="s">
        <v>2</v>
      </c>
      <c r="B1003" s="2">
        <v>43372</v>
      </c>
      <c r="C1003" s="8">
        <v>827</v>
      </c>
      <c r="D1003" s="4">
        <v>0.48</v>
      </c>
      <c r="E1003" s="4">
        <f>'Sale 2018'!$C1003*'Sale 2018'!$D1003</f>
        <v>396.96</v>
      </c>
    </row>
    <row r="1004" spans="1:5" x14ac:dyDescent="0.35">
      <c r="A1004" t="s">
        <v>2</v>
      </c>
      <c r="B1004" s="2">
        <v>43373</v>
      </c>
      <c r="C1004" s="8">
        <v>900</v>
      </c>
      <c r="D1004" s="4">
        <v>0.48</v>
      </c>
      <c r="E1004" s="4">
        <f>'Sale 2018'!$C1004*'Sale 2018'!$D1004</f>
        <v>432</v>
      </c>
    </row>
    <row r="1005" spans="1:5" x14ac:dyDescent="0.35">
      <c r="A1005" t="s">
        <v>2</v>
      </c>
      <c r="B1005" s="2">
        <v>43374</v>
      </c>
      <c r="C1005" s="8">
        <v>1101</v>
      </c>
      <c r="D1005" s="4">
        <v>0.48</v>
      </c>
      <c r="E1005" s="4">
        <f>'Sale 2018'!$C1005*'Sale 2018'!$D1005</f>
        <v>528.48</v>
      </c>
    </row>
    <row r="1006" spans="1:5" x14ac:dyDescent="0.35">
      <c r="A1006" t="s">
        <v>2</v>
      </c>
      <c r="B1006" s="2">
        <v>43375</v>
      </c>
      <c r="C1006" s="8">
        <v>810</v>
      </c>
      <c r="D1006" s="4">
        <v>0.48</v>
      </c>
      <c r="E1006" s="4">
        <f>'Sale 2018'!$C1006*'Sale 2018'!$D1006</f>
        <v>388.8</v>
      </c>
    </row>
    <row r="1007" spans="1:5" x14ac:dyDescent="0.35">
      <c r="A1007" t="s">
        <v>2</v>
      </c>
      <c r="B1007" s="2">
        <v>43376</v>
      </c>
      <c r="C1007" s="8">
        <v>1101</v>
      </c>
      <c r="D1007" s="4">
        <v>0.48</v>
      </c>
      <c r="E1007" s="4">
        <f>'Sale 2018'!$C1007*'Sale 2018'!$D1007</f>
        <v>528.48</v>
      </c>
    </row>
    <row r="1008" spans="1:5" x14ac:dyDescent="0.35">
      <c r="A1008" t="s">
        <v>2</v>
      </c>
      <c r="B1008" s="2">
        <v>43377</v>
      </c>
      <c r="C1008" s="8">
        <v>1068</v>
      </c>
      <c r="D1008" s="4">
        <v>0.48</v>
      </c>
      <c r="E1008" s="4">
        <f>'Sale 2018'!$C1008*'Sale 2018'!$D1008</f>
        <v>512.64</v>
      </c>
    </row>
    <row r="1009" spans="1:5" x14ac:dyDescent="0.35">
      <c r="A1009" t="s">
        <v>2</v>
      </c>
      <c r="B1009" s="2">
        <v>43378</v>
      </c>
      <c r="C1009" s="8">
        <v>881</v>
      </c>
      <c r="D1009" s="4">
        <v>0.48</v>
      </c>
      <c r="E1009" s="4">
        <f>'Sale 2018'!$C1009*'Sale 2018'!$D1009</f>
        <v>422.88</v>
      </c>
    </row>
    <row r="1010" spans="1:5" x14ac:dyDescent="0.35">
      <c r="A1010" t="s">
        <v>2</v>
      </c>
      <c r="B1010" s="2">
        <v>43379</v>
      </c>
      <c r="C1010" s="8">
        <v>816</v>
      </c>
      <c r="D1010" s="4">
        <v>0.48</v>
      </c>
      <c r="E1010" s="4">
        <f>'Sale 2018'!$C1010*'Sale 2018'!$D1010</f>
        <v>391.68</v>
      </c>
    </row>
    <row r="1011" spans="1:5" x14ac:dyDescent="0.35">
      <c r="A1011" t="s">
        <v>2</v>
      </c>
      <c r="B1011" s="2">
        <v>43380</v>
      </c>
      <c r="C1011" s="8">
        <v>946</v>
      </c>
      <c r="D1011" s="4">
        <v>0.48</v>
      </c>
      <c r="E1011" s="4">
        <f>'Sale 2018'!$C1011*'Sale 2018'!$D1011</f>
        <v>454.08</v>
      </c>
    </row>
    <row r="1012" spans="1:5" x14ac:dyDescent="0.35">
      <c r="A1012" t="s">
        <v>2</v>
      </c>
      <c r="B1012" s="2">
        <v>43381</v>
      </c>
      <c r="C1012" s="8">
        <v>1044</v>
      </c>
      <c r="D1012" s="4">
        <v>0.48</v>
      </c>
      <c r="E1012" s="4">
        <f>'Sale 2018'!$C1012*'Sale 2018'!$D1012</f>
        <v>501.12</v>
      </c>
    </row>
    <row r="1013" spans="1:5" x14ac:dyDescent="0.35">
      <c r="A1013" t="s">
        <v>2</v>
      </c>
      <c r="B1013" s="2">
        <v>43382</v>
      </c>
      <c r="C1013" s="8">
        <v>1093</v>
      </c>
      <c r="D1013" s="4">
        <v>0.48</v>
      </c>
      <c r="E1013" s="4">
        <f>'Sale 2018'!$C1013*'Sale 2018'!$D1013</f>
        <v>524.64</v>
      </c>
    </row>
    <row r="1014" spans="1:5" x14ac:dyDescent="0.35">
      <c r="A1014" t="s">
        <v>2</v>
      </c>
      <c r="B1014" s="2">
        <v>43383</v>
      </c>
      <c r="C1014" s="8">
        <v>990</v>
      </c>
      <c r="D1014" s="4">
        <v>0.48</v>
      </c>
      <c r="E1014" s="4">
        <f>'Sale 2018'!$C1014*'Sale 2018'!$D1014</f>
        <v>475.2</v>
      </c>
    </row>
    <row r="1015" spans="1:5" x14ac:dyDescent="0.35">
      <c r="A1015" t="s">
        <v>2</v>
      </c>
      <c r="B1015" s="2">
        <v>43384</v>
      </c>
      <c r="C1015" s="8">
        <v>1006</v>
      </c>
      <c r="D1015" s="4">
        <v>0.48</v>
      </c>
      <c r="E1015" s="4">
        <f>'Sale 2018'!$C1015*'Sale 2018'!$D1015</f>
        <v>482.88</v>
      </c>
    </row>
    <row r="1016" spans="1:5" x14ac:dyDescent="0.35">
      <c r="A1016" t="s">
        <v>2</v>
      </c>
      <c r="B1016" s="2">
        <v>43385</v>
      </c>
      <c r="C1016" s="8">
        <v>914</v>
      </c>
      <c r="D1016" s="4">
        <v>0.48</v>
      </c>
      <c r="E1016" s="4">
        <f>'Sale 2018'!$C1016*'Sale 2018'!$D1016</f>
        <v>438.71999999999997</v>
      </c>
    </row>
    <row r="1017" spans="1:5" x14ac:dyDescent="0.35">
      <c r="A1017" t="s">
        <v>2</v>
      </c>
      <c r="B1017" s="2">
        <v>43386</v>
      </c>
      <c r="C1017" s="8">
        <v>814</v>
      </c>
      <c r="D1017" s="4">
        <v>0.48</v>
      </c>
      <c r="E1017" s="4">
        <f>'Sale 2018'!$C1017*'Sale 2018'!$D1017</f>
        <v>390.71999999999997</v>
      </c>
    </row>
    <row r="1018" spans="1:5" x14ac:dyDescent="0.35">
      <c r="A1018" t="s">
        <v>2</v>
      </c>
      <c r="B1018" s="2">
        <v>43387</v>
      </c>
      <c r="C1018" s="8">
        <v>1085</v>
      </c>
      <c r="D1018" s="4">
        <v>0.48</v>
      </c>
      <c r="E1018" s="4">
        <f>'Sale 2018'!$C1018*'Sale 2018'!$D1018</f>
        <v>520.79999999999995</v>
      </c>
    </row>
    <row r="1019" spans="1:5" x14ac:dyDescent="0.35">
      <c r="A1019" t="s">
        <v>2</v>
      </c>
      <c r="B1019" s="2">
        <v>43388</v>
      </c>
      <c r="C1019" s="8">
        <v>969</v>
      </c>
      <c r="D1019" s="4">
        <v>0.48</v>
      </c>
      <c r="E1019" s="4">
        <f>'Sale 2018'!$C1019*'Sale 2018'!$D1019</f>
        <v>465.12</v>
      </c>
    </row>
    <row r="1020" spans="1:5" x14ac:dyDescent="0.35">
      <c r="A1020" t="s">
        <v>2</v>
      </c>
      <c r="B1020" s="2">
        <v>43389</v>
      </c>
      <c r="C1020" s="8">
        <v>1014</v>
      </c>
      <c r="D1020" s="4">
        <v>0.48</v>
      </c>
      <c r="E1020" s="4">
        <f>'Sale 2018'!$C1020*'Sale 2018'!$D1020</f>
        <v>486.71999999999997</v>
      </c>
    </row>
    <row r="1021" spans="1:5" x14ac:dyDescent="0.35">
      <c r="A1021" t="s">
        <v>2</v>
      </c>
      <c r="B1021" s="2">
        <v>43390</v>
      </c>
      <c r="C1021" s="8">
        <v>1067</v>
      </c>
      <c r="D1021" s="4">
        <v>0.48</v>
      </c>
      <c r="E1021" s="4">
        <f>'Sale 2018'!$C1021*'Sale 2018'!$D1021</f>
        <v>512.16</v>
      </c>
    </row>
    <row r="1022" spans="1:5" x14ac:dyDescent="0.35">
      <c r="A1022" t="s">
        <v>2</v>
      </c>
      <c r="B1022" s="2">
        <v>43391</v>
      </c>
      <c r="C1022" s="8">
        <v>1109</v>
      </c>
      <c r="D1022" s="4">
        <v>0.48</v>
      </c>
      <c r="E1022" s="4">
        <f>'Sale 2018'!$C1022*'Sale 2018'!$D1022</f>
        <v>532.31999999999994</v>
      </c>
    </row>
    <row r="1023" spans="1:5" x14ac:dyDescent="0.35">
      <c r="A1023" t="s">
        <v>2</v>
      </c>
      <c r="B1023" s="2">
        <v>43392</v>
      </c>
      <c r="C1023" s="8">
        <v>1020</v>
      </c>
      <c r="D1023" s="4">
        <v>0.48</v>
      </c>
      <c r="E1023" s="4">
        <f>'Sale 2018'!$C1023*'Sale 2018'!$D1023</f>
        <v>489.59999999999997</v>
      </c>
    </row>
    <row r="1024" spans="1:5" x14ac:dyDescent="0.35">
      <c r="A1024" t="s">
        <v>2</v>
      </c>
      <c r="B1024" s="2">
        <v>43393</v>
      </c>
      <c r="C1024" s="8">
        <v>869</v>
      </c>
      <c r="D1024" s="4">
        <v>0.48</v>
      </c>
      <c r="E1024" s="4">
        <f>'Sale 2018'!$C1024*'Sale 2018'!$D1024</f>
        <v>417.12</v>
      </c>
    </row>
    <row r="1025" spans="1:5" x14ac:dyDescent="0.35">
      <c r="A1025" t="s">
        <v>2</v>
      </c>
      <c r="B1025" s="2">
        <v>43394</v>
      </c>
      <c r="C1025" s="8">
        <v>1001</v>
      </c>
      <c r="D1025" s="4">
        <v>0.48</v>
      </c>
      <c r="E1025" s="4">
        <f>'Sale 2018'!$C1025*'Sale 2018'!$D1025</f>
        <v>480.47999999999996</v>
      </c>
    </row>
    <row r="1026" spans="1:5" x14ac:dyDescent="0.35">
      <c r="A1026" t="s">
        <v>2</v>
      </c>
      <c r="B1026" s="2">
        <v>43395</v>
      </c>
      <c r="C1026" s="8">
        <v>831</v>
      </c>
      <c r="D1026" s="4">
        <v>0.48</v>
      </c>
      <c r="E1026" s="4">
        <f>'Sale 2018'!$C1026*'Sale 2018'!$D1026</f>
        <v>398.88</v>
      </c>
    </row>
    <row r="1027" spans="1:5" x14ac:dyDescent="0.35">
      <c r="A1027" t="s">
        <v>2</v>
      </c>
      <c r="B1027" s="2">
        <v>43396</v>
      </c>
      <c r="C1027" s="8">
        <v>1104</v>
      </c>
      <c r="D1027" s="4">
        <v>0.48</v>
      </c>
      <c r="E1027" s="4">
        <f>'Sale 2018'!$C1027*'Sale 2018'!$D1027</f>
        <v>529.91999999999996</v>
      </c>
    </row>
    <row r="1028" spans="1:5" x14ac:dyDescent="0.35">
      <c r="A1028" t="s">
        <v>2</v>
      </c>
      <c r="B1028" s="2">
        <v>43397</v>
      </c>
      <c r="C1028" s="8">
        <v>1135</v>
      </c>
      <c r="D1028" s="4">
        <v>0.48</v>
      </c>
      <c r="E1028" s="4">
        <f>'Sale 2018'!$C1028*'Sale 2018'!$D1028</f>
        <v>544.79999999999995</v>
      </c>
    </row>
    <row r="1029" spans="1:5" x14ac:dyDescent="0.35">
      <c r="A1029" t="s">
        <v>2</v>
      </c>
      <c r="B1029" s="2">
        <v>43398</v>
      </c>
      <c r="C1029" s="8">
        <v>1098</v>
      </c>
      <c r="D1029" s="4">
        <v>0.48</v>
      </c>
      <c r="E1029" s="4">
        <f>'Sale 2018'!$C1029*'Sale 2018'!$D1029</f>
        <v>527.04</v>
      </c>
    </row>
    <row r="1030" spans="1:5" x14ac:dyDescent="0.35">
      <c r="A1030" t="s">
        <v>2</v>
      </c>
      <c r="B1030" s="2">
        <v>43399</v>
      </c>
      <c r="C1030" s="8">
        <v>817</v>
      </c>
      <c r="D1030" s="4">
        <v>0.48</v>
      </c>
      <c r="E1030" s="4">
        <f>'Sale 2018'!$C1030*'Sale 2018'!$D1030</f>
        <v>392.15999999999997</v>
      </c>
    </row>
    <row r="1031" spans="1:5" x14ac:dyDescent="0.35">
      <c r="A1031" t="s">
        <v>2</v>
      </c>
      <c r="B1031" s="2">
        <v>43400</v>
      </c>
      <c r="C1031" s="8">
        <v>864</v>
      </c>
      <c r="D1031" s="4">
        <v>0.48</v>
      </c>
      <c r="E1031" s="4">
        <f>'Sale 2018'!$C1031*'Sale 2018'!$D1031</f>
        <v>414.71999999999997</v>
      </c>
    </row>
    <row r="1032" spans="1:5" x14ac:dyDescent="0.35">
      <c r="A1032" t="s">
        <v>2</v>
      </c>
      <c r="B1032" s="2">
        <v>43401</v>
      </c>
      <c r="C1032" s="8">
        <v>808</v>
      </c>
      <c r="D1032" s="4">
        <v>0.48</v>
      </c>
      <c r="E1032" s="4">
        <f>'Sale 2018'!$C1032*'Sale 2018'!$D1032</f>
        <v>387.84</v>
      </c>
    </row>
    <row r="1033" spans="1:5" x14ac:dyDescent="0.35">
      <c r="A1033" t="s">
        <v>2</v>
      </c>
      <c r="B1033" s="2">
        <v>43402</v>
      </c>
      <c r="C1033" s="8">
        <v>1062</v>
      </c>
      <c r="D1033" s="4">
        <v>0.48</v>
      </c>
      <c r="E1033" s="4">
        <f>'Sale 2018'!$C1033*'Sale 2018'!$D1033</f>
        <v>509.76</v>
      </c>
    </row>
    <row r="1034" spans="1:5" x14ac:dyDescent="0.35">
      <c r="A1034" t="s">
        <v>2</v>
      </c>
      <c r="B1034" s="2">
        <v>43403</v>
      </c>
      <c r="C1034" s="8">
        <v>1090</v>
      </c>
      <c r="D1034" s="4">
        <v>0.48</v>
      </c>
      <c r="E1034" s="4">
        <f>'Sale 2018'!$C1034*'Sale 2018'!$D1034</f>
        <v>523.19999999999993</v>
      </c>
    </row>
    <row r="1035" spans="1:5" x14ac:dyDescent="0.35">
      <c r="A1035" t="s">
        <v>2</v>
      </c>
      <c r="B1035" s="2">
        <v>43404</v>
      </c>
      <c r="C1035" s="8">
        <v>937</v>
      </c>
      <c r="D1035" s="4">
        <v>0.48</v>
      </c>
      <c r="E1035" s="4">
        <f>'Sale 2018'!$C1035*'Sale 2018'!$D1035</f>
        <v>449.76</v>
      </c>
    </row>
    <row r="1036" spans="1:5" x14ac:dyDescent="0.35">
      <c r="A1036" t="s">
        <v>2</v>
      </c>
      <c r="B1036" s="2">
        <v>43405</v>
      </c>
      <c r="C1036" s="8">
        <v>802</v>
      </c>
      <c r="D1036" s="4">
        <v>0.48</v>
      </c>
      <c r="E1036" s="4">
        <f>'Sale 2018'!$C1036*'Sale 2018'!$D1036</f>
        <v>384.96</v>
      </c>
    </row>
    <row r="1037" spans="1:5" x14ac:dyDescent="0.35">
      <c r="A1037" t="s">
        <v>2</v>
      </c>
      <c r="B1037" s="2">
        <v>43406</v>
      </c>
      <c r="C1037" s="8">
        <v>984</v>
      </c>
      <c r="D1037" s="4">
        <v>0.48</v>
      </c>
      <c r="E1037" s="4">
        <f>'Sale 2018'!$C1037*'Sale 2018'!$D1037</f>
        <v>472.32</v>
      </c>
    </row>
    <row r="1038" spans="1:5" x14ac:dyDescent="0.35">
      <c r="A1038" t="s">
        <v>2</v>
      </c>
      <c r="B1038" s="2">
        <v>43407</v>
      </c>
      <c r="C1038" s="8">
        <v>808</v>
      </c>
      <c r="D1038" s="4">
        <v>0.48</v>
      </c>
      <c r="E1038" s="4">
        <f>'Sale 2018'!$C1038*'Sale 2018'!$D1038</f>
        <v>387.84</v>
      </c>
    </row>
    <row r="1039" spans="1:5" x14ac:dyDescent="0.35">
      <c r="A1039" t="s">
        <v>2</v>
      </c>
      <c r="B1039" s="2">
        <v>43408</v>
      </c>
      <c r="C1039" s="8">
        <v>1041</v>
      </c>
      <c r="D1039" s="4">
        <v>0.48</v>
      </c>
      <c r="E1039" s="4">
        <f>'Sale 2018'!$C1039*'Sale 2018'!$D1039</f>
        <v>499.68</v>
      </c>
    </row>
    <row r="1040" spans="1:5" x14ac:dyDescent="0.35">
      <c r="A1040" t="s">
        <v>2</v>
      </c>
      <c r="B1040" s="2">
        <v>43409</v>
      </c>
      <c r="C1040" s="8">
        <v>952</v>
      </c>
      <c r="D1040" s="4">
        <v>0.48</v>
      </c>
      <c r="E1040" s="4">
        <f>'Sale 2018'!$C1040*'Sale 2018'!$D1040</f>
        <v>456.96</v>
      </c>
    </row>
    <row r="1041" spans="1:5" x14ac:dyDescent="0.35">
      <c r="A1041" t="s">
        <v>2</v>
      </c>
      <c r="B1041" s="2">
        <v>43410</v>
      </c>
      <c r="C1041" s="8">
        <v>1049</v>
      </c>
      <c r="D1041" s="4">
        <v>0.48</v>
      </c>
      <c r="E1041" s="4">
        <f>'Sale 2018'!$C1041*'Sale 2018'!$D1041</f>
        <v>503.52</v>
      </c>
    </row>
    <row r="1042" spans="1:5" x14ac:dyDescent="0.35">
      <c r="A1042" t="s">
        <v>2</v>
      </c>
      <c r="B1042" s="2">
        <v>43411</v>
      </c>
      <c r="C1042" s="8">
        <v>973</v>
      </c>
      <c r="D1042" s="4">
        <v>0.48</v>
      </c>
      <c r="E1042" s="4">
        <f>'Sale 2018'!$C1042*'Sale 2018'!$D1042</f>
        <v>467.03999999999996</v>
      </c>
    </row>
    <row r="1043" spans="1:5" x14ac:dyDescent="0.35">
      <c r="A1043" t="s">
        <v>2</v>
      </c>
      <c r="B1043" s="2">
        <v>43412</v>
      </c>
      <c r="C1043" s="8">
        <v>909</v>
      </c>
      <c r="D1043" s="4">
        <v>0.48</v>
      </c>
      <c r="E1043" s="4">
        <f>'Sale 2018'!$C1043*'Sale 2018'!$D1043</f>
        <v>436.32</v>
      </c>
    </row>
    <row r="1044" spans="1:5" x14ac:dyDescent="0.35">
      <c r="A1044" t="s">
        <v>2</v>
      </c>
      <c r="B1044" s="2">
        <v>43413</v>
      </c>
      <c r="C1044" s="8">
        <v>833</v>
      </c>
      <c r="D1044" s="4">
        <v>0.48</v>
      </c>
      <c r="E1044" s="4">
        <f>'Sale 2018'!$C1044*'Sale 2018'!$D1044</f>
        <v>399.84</v>
      </c>
    </row>
    <row r="1045" spans="1:5" x14ac:dyDescent="0.35">
      <c r="A1045" t="s">
        <v>2</v>
      </c>
      <c r="B1045" s="2">
        <v>43414</v>
      </c>
      <c r="C1045" s="8">
        <v>1144</v>
      </c>
      <c r="D1045" s="4">
        <v>0.48</v>
      </c>
      <c r="E1045" s="4">
        <f>'Sale 2018'!$C1045*'Sale 2018'!$D1045</f>
        <v>549.12</v>
      </c>
    </row>
    <row r="1046" spans="1:5" x14ac:dyDescent="0.35">
      <c r="A1046" t="s">
        <v>2</v>
      </c>
      <c r="B1046" s="2">
        <v>43415</v>
      </c>
      <c r="C1046" s="8">
        <v>838</v>
      </c>
      <c r="D1046" s="4">
        <v>0.48</v>
      </c>
      <c r="E1046" s="4">
        <f>'Sale 2018'!$C1046*'Sale 2018'!$D1046</f>
        <v>402.24</v>
      </c>
    </row>
    <row r="1047" spans="1:5" x14ac:dyDescent="0.35">
      <c r="A1047" t="s">
        <v>2</v>
      </c>
      <c r="B1047" s="2">
        <v>43416</v>
      </c>
      <c r="C1047" s="8">
        <v>962</v>
      </c>
      <c r="D1047" s="4">
        <v>0.48</v>
      </c>
      <c r="E1047" s="4">
        <f>'Sale 2018'!$C1047*'Sale 2018'!$D1047</f>
        <v>461.76</v>
      </c>
    </row>
    <row r="1048" spans="1:5" x14ac:dyDescent="0.35">
      <c r="A1048" t="s">
        <v>2</v>
      </c>
      <c r="B1048" s="2">
        <v>43417</v>
      </c>
      <c r="C1048" s="8">
        <v>814</v>
      </c>
      <c r="D1048" s="4">
        <v>0.48</v>
      </c>
      <c r="E1048" s="4">
        <f>'Sale 2018'!$C1048*'Sale 2018'!$D1048</f>
        <v>390.71999999999997</v>
      </c>
    </row>
    <row r="1049" spans="1:5" x14ac:dyDescent="0.35">
      <c r="A1049" t="s">
        <v>2</v>
      </c>
      <c r="B1049" s="2">
        <v>43418</v>
      </c>
      <c r="C1049" s="8">
        <v>1115</v>
      </c>
      <c r="D1049" s="4">
        <v>0.48</v>
      </c>
      <c r="E1049" s="4">
        <f>'Sale 2018'!$C1049*'Sale 2018'!$D1049</f>
        <v>535.19999999999993</v>
      </c>
    </row>
    <row r="1050" spans="1:5" x14ac:dyDescent="0.35">
      <c r="A1050" t="s">
        <v>2</v>
      </c>
      <c r="B1050" s="2">
        <v>43419</v>
      </c>
      <c r="C1050" s="8">
        <v>961</v>
      </c>
      <c r="D1050" s="4">
        <v>0.48</v>
      </c>
      <c r="E1050" s="4">
        <f>'Sale 2018'!$C1050*'Sale 2018'!$D1050</f>
        <v>461.28</v>
      </c>
    </row>
    <row r="1051" spans="1:5" x14ac:dyDescent="0.35">
      <c r="A1051" t="s">
        <v>2</v>
      </c>
      <c r="B1051" s="2">
        <v>43420</v>
      </c>
      <c r="C1051" s="8">
        <v>1102</v>
      </c>
      <c r="D1051" s="4">
        <v>0.48</v>
      </c>
      <c r="E1051" s="4">
        <f>'Sale 2018'!$C1051*'Sale 2018'!$D1051</f>
        <v>528.96</v>
      </c>
    </row>
    <row r="1052" spans="1:5" x14ac:dyDescent="0.35">
      <c r="A1052" t="s">
        <v>2</v>
      </c>
      <c r="B1052" s="2">
        <v>43421</v>
      </c>
      <c r="C1052" s="8">
        <v>844</v>
      </c>
      <c r="D1052" s="4">
        <v>0.48</v>
      </c>
      <c r="E1052" s="4">
        <f>'Sale 2018'!$C1052*'Sale 2018'!$D1052</f>
        <v>405.12</v>
      </c>
    </row>
    <row r="1053" spans="1:5" x14ac:dyDescent="0.35">
      <c r="A1053" t="s">
        <v>2</v>
      </c>
      <c r="B1053" s="2">
        <v>43422</v>
      </c>
      <c r="C1053" s="8">
        <v>1023</v>
      </c>
      <c r="D1053" s="4">
        <v>0.48</v>
      </c>
      <c r="E1053" s="4">
        <f>'Sale 2018'!$C1053*'Sale 2018'!$D1053</f>
        <v>491.03999999999996</v>
      </c>
    </row>
    <row r="1054" spans="1:5" x14ac:dyDescent="0.35">
      <c r="A1054" t="s">
        <v>2</v>
      </c>
      <c r="B1054" s="2">
        <v>43423</v>
      </c>
      <c r="C1054" s="8">
        <v>864</v>
      </c>
      <c r="D1054" s="4">
        <v>0.48</v>
      </c>
      <c r="E1054" s="4">
        <f>'Sale 2018'!$C1054*'Sale 2018'!$D1054</f>
        <v>414.71999999999997</v>
      </c>
    </row>
    <row r="1055" spans="1:5" x14ac:dyDescent="0.35">
      <c r="A1055" t="s">
        <v>2</v>
      </c>
      <c r="B1055" s="2">
        <v>43424</v>
      </c>
      <c r="C1055" s="8">
        <v>1082</v>
      </c>
      <c r="D1055" s="4">
        <v>0.48</v>
      </c>
      <c r="E1055" s="4">
        <f>'Sale 2018'!$C1055*'Sale 2018'!$D1055</f>
        <v>519.36</v>
      </c>
    </row>
    <row r="1056" spans="1:5" x14ac:dyDescent="0.35">
      <c r="A1056" t="s">
        <v>2</v>
      </c>
      <c r="B1056" s="2">
        <v>43425</v>
      </c>
      <c r="C1056" s="8">
        <v>879</v>
      </c>
      <c r="D1056" s="4">
        <v>0.48</v>
      </c>
      <c r="E1056" s="4">
        <f>'Sale 2018'!$C1056*'Sale 2018'!$D1056</f>
        <v>421.91999999999996</v>
      </c>
    </row>
    <row r="1057" spans="1:5" x14ac:dyDescent="0.35">
      <c r="A1057" t="s">
        <v>2</v>
      </c>
      <c r="B1057" s="2">
        <v>43426</v>
      </c>
      <c r="C1057" s="8">
        <v>1050</v>
      </c>
      <c r="D1057" s="4">
        <v>0.48</v>
      </c>
      <c r="E1057" s="4">
        <f>'Sale 2018'!$C1057*'Sale 2018'!$D1057</f>
        <v>504</v>
      </c>
    </row>
    <row r="1058" spans="1:5" x14ac:dyDescent="0.35">
      <c r="A1058" t="s">
        <v>2</v>
      </c>
      <c r="B1058" s="2">
        <v>43427</v>
      </c>
      <c r="C1058" s="8">
        <v>903</v>
      </c>
      <c r="D1058" s="4">
        <v>0.48</v>
      </c>
      <c r="E1058" s="4">
        <f>'Sale 2018'!$C1058*'Sale 2018'!$D1058</f>
        <v>433.44</v>
      </c>
    </row>
    <row r="1059" spans="1:5" x14ac:dyDescent="0.35">
      <c r="A1059" t="s">
        <v>2</v>
      </c>
      <c r="B1059" s="2">
        <v>43428</v>
      </c>
      <c r="C1059" s="8">
        <v>926</v>
      </c>
      <c r="D1059" s="4">
        <v>0.48</v>
      </c>
      <c r="E1059" s="4">
        <f>'Sale 2018'!$C1059*'Sale 2018'!$D1059</f>
        <v>444.47999999999996</v>
      </c>
    </row>
    <row r="1060" spans="1:5" x14ac:dyDescent="0.35">
      <c r="A1060" t="s">
        <v>2</v>
      </c>
      <c r="B1060" s="2">
        <v>43429</v>
      </c>
      <c r="C1060" s="8">
        <v>801</v>
      </c>
      <c r="D1060" s="4">
        <v>0.48</v>
      </c>
      <c r="E1060" s="4">
        <f>'Sale 2018'!$C1060*'Sale 2018'!$D1060</f>
        <v>384.47999999999996</v>
      </c>
    </row>
    <row r="1061" spans="1:5" x14ac:dyDescent="0.35">
      <c r="A1061" t="s">
        <v>2</v>
      </c>
      <c r="B1061" s="2">
        <v>43430</v>
      </c>
      <c r="C1061" s="8">
        <v>1059</v>
      </c>
      <c r="D1061" s="4">
        <v>0.48</v>
      </c>
      <c r="E1061" s="4">
        <f>'Sale 2018'!$C1061*'Sale 2018'!$D1061</f>
        <v>508.32</v>
      </c>
    </row>
    <row r="1062" spans="1:5" x14ac:dyDescent="0.35">
      <c r="A1062" t="s">
        <v>2</v>
      </c>
      <c r="B1062" s="2">
        <v>43431</v>
      </c>
      <c r="C1062" s="8">
        <v>981</v>
      </c>
      <c r="D1062" s="4">
        <v>0.48</v>
      </c>
      <c r="E1062" s="4">
        <f>'Sale 2018'!$C1062*'Sale 2018'!$D1062</f>
        <v>470.88</v>
      </c>
    </row>
    <row r="1063" spans="1:5" x14ac:dyDescent="0.35">
      <c r="A1063" t="s">
        <v>2</v>
      </c>
      <c r="B1063" s="2">
        <v>43432</v>
      </c>
      <c r="C1063" s="8">
        <v>931</v>
      </c>
      <c r="D1063" s="4">
        <v>0.48</v>
      </c>
      <c r="E1063" s="4">
        <f>'Sale 2018'!$C1063*'Sale 2018'!$D1063</f>
        <v>446.88</v>
      </c>
    </row>
    <row r="1064" spans="1:5" x14ac:dyDescent="0.35">
      <c r="A1064" t="s">
        <v>2</v>
      </c>
      <c r="B1064" s="2">
        <v>43433</v>
      </c>
      <c r="C1064" s="8">
        <v>993</v>
      </c>
      <c r="D1064" s="4">
        <v>0.48</v>
      </c>
      <c r="E1064" s="4">
        <f>'Sale 2018'!$C1064*'Sale 2018'!$D1064</f>
        <v>476.64</v>
      </c>
    </row>
    <row r="1065" spans="1:5" x14ac:dyDescent="0.35">
      <c r="A1065" t="s">
        <v>2</v>
      </c>
      <c r="B1065" s="2">
        <v>43434</v>
      </c>
      <c r="C1065" s="8">
        <v>1014</v>
      </c>
      <c r="D1065" s="4">
        <v>0.48</v>
      </c>
      <c r="E1065" s="4">
        <f>'Sale 2018'!$C1065*'Sale 2018'!$D1065</f>
        <v>486.71999999999997</v>
      </c>
    </row>
    <row r="1066" spans="1:5" x14ac:dyDescent="0.35">
      <c r="A1066" t="s">
        <v>2</v>
      </c>
      <c r="B1066" s="2">
        <v>43435</v>
      </c>
      <c r="C1066" s="8">
        <v>1069</v>
      </c>
      <c r="D1066" s="4">
        <v>0.48</v>
      </c>
      <c r="E1066" s="4">
        <f>'Sale 2018'!$C1066*'Sale 2018'!$D1066</f>
        <v>513.12</v>
      </c>
    </row>
    <row r="1067" spans="1:5" x14ac:dyDescent="0.35">
      <c r="A1067" t="s">
        <v>2</v>
      </c>
      <c r="B1067" s="2">
        <v>43436</v>
      </c>
      <c r="C1067" s="8">
        <v>923</v>
      </c>
      <c r="D1067" s="4">
        <v>0.48</v>
      </c>
      <c r="E1067" s="4">
        <f>'Sale 2018'!$C1067*'Sale 2018'!$D1067</f>
        <v>443.03999999999996</v>
      </c>
    </row>
    <row r="1068" spans="1:5" x14ac:dyDescent="0.35">
      <c r="A1068" t="s">
        <v>2</v>
      </c>
      <c r="B1068" s="2">
        <v>43437</v>
      </c>
      <c r="C1068" s="8">
        <v>881</v>
      </c>
      <c r="D1068" s="4">
        <v>0.48</v>
      </c>
      <c r="E1068" s="4">
        <f>'Sale 2018'!$C1068*'Sale 2018'!$D1068</f>
        <v>422.88</v>
      </c>
    </row>
    <row r="1069" spans="1:5" x14ac:dyDescent="0.35">
      <c r="A1069" t="s">
        <v>2</v>
      </c>
      <c r="B1069" s="2">
        <v>43438</v>
      </c>
      <c r="C1069" s="8">
        <v>1009</v>
      </c>
      <c r="D1069" s="4">
        <v>0.48</v>
      </c>
      <c r="E1069" s="4">
        <f>'Sale 2018'!$C1069*'Sale 2018'!$D1069</f>
        <v>484.32</v>
      </c>
    </row>
    <row r="1070" spans="1:5" x14ac:dyDescent="0.35">
      <c r="A1070" t="s">
        <v>2</v>
      </c>
      <c r="B1070" s="2">
        <v>43439</v>
      </c>
      <c r="C1070" s="8">
        <v>1126</v>
      </c>
      <c r="D1070" s="4">
        <v>0.48</v>
      </c>
      <c r="E1070" s="4">
        <f>'Sale 2018'!$C1070*'Sale 2018'!$D1070</f>
        <v>540.48</v>
      </c>
    </row>
    <row r="1071" spans="1:5" x14ac:dyDescent="0.35">
      <c r="A1071" t="s">
        <v>2</v>
      </c>
      <c r="B1071" s="2">
        <v>43440</v>
      </c>
      <c r="C1071" s="8">
        <v>973</v>
      </c>
      <c r="D1071" s="4">
        <v>0.48</v>
      </c>
      <c r="E1071" s="4">
        <f>'Sale 2018'!$C1071*'Sale 2018'!$D1071</f>
        <v>467.03999999999996</v>
      </c>
    </row>
    <row r="1072" spans="1:5" x14ac:dyDescent="0.35">
      <c r="A1072" t="s">
        <v>2</v>
      </c>
      <c r="B1072" s="2">
        <v>43441</v>
      </c>
      <c r="C1072" s="8">
        <v>927</v>
      </c>
      <c r="D1072" s="4">
        <v>0.48</v>
      </c>
      <c r="E1072" s="4">
        <f>'Sale 2018'!$C1072*'Sale 2018'!$D1072</f>
        <v>444.96</v>
      </c>
    </row>
    <row r="1073" spans="1:5" x14ac:dyDescent="0.35">
      <c r="A1073" t="s">
        <v>2</v>
      </c>
      <c r="B1073" s="2">
        <v>43442</v>
      </c>
      <c r="C1073" s="8">
        <v>828</v>
      </c>
      <c r="D1073" s="4">
        <v>0.48</v>
      </c>
      <c r="E1073" s="4">
        <f>'Sale 2018'!$C1073*'Sale 2018'!$D1073</f>
        <v>397.44</v>
      </c>
    </row>
    <row r="1074" spans="1:5" x14ac:dyDescent="0.35">
      <c r="A1074" t="s">
        <v>2</v>
      </c>
      <c r="B1074" s="2">
        <v>43443</v>
      </c>
      <c r="C1074" s="8">
        <v>962</v>
      </c>
      <c r="D1074" s="4">
        <v>0.48</v>
      </c>
      <c r="E1074" s="4">
        <f>'Sale 2018'!$C1074*'Sale 2018'!$D1074</f>
        <v>461.76</v>
      </c>
    </row>
    <row r="1075" spans="1:5" x14ac:dyDescent="0.35">
      <c r="A1075" t="s">
        <v>2</v>
      </c>
      <c r="B1075" s="2">
        <v>43444</v>
      </c>
      <c r="C1075" s="8">
        <v>954</v>
      </c>
      <c r="D1075" s="4">
        <v>0.48</v>
      </c>
      <c r="E1075" s="4">
        <f>'Sale 2018'!$C1075*'Sale 2018'!$D1075</f>
        <v>457.91999999999996</v>
      </c>
    </row>
    <row r="1076" spans="1:5" x14ac:dyDescent="0.35">
      <c r="A1076" t="s">
        <v>2</v>
      </c>
      <c r="B1076" s="2">
        <v>43445</v>
      </c>
      <c r="C1076" s="8">
        <v>1137</v>
      </c>
      <c r="D1076" s="4">
        <v>0.48</v>
      </c>
      <c r="E1076" s="4">
        <f>'Sale 2018'!$C1076*'Sale 2018'!$D1076</f>
        <v>545.76</v>
      </c>
    </row>
    <row r="1077" spans="1:5" x14ac:dyDescent="0.35">
      <c r="A1077" t="s">
        <v>2</v>
      </c>
      <c r="B1077" s="2">
        <v>43446</v>
      </c>
      <c r="C1077" s="8">
        <v>871</v>
      </c>
      <c r="D1077" s="4">
        <v>0.48</v>
      </c>
      <c r="E1077" s="4">
        <f>'Sale 2018'!$C1077*'Sale 2018'!$D1077</f>
        <v>418.08</v>
      </c>
    </row>
    <row r="1078" spans="1:5" x14ac:dyDescent="0.35">
      <c r="A1078" t="s">
        <v>2</v>
      </c>
      <c r="B1078" s="2">
        <v>43447</v>
      </c>
      <c r="C1078" s="8">
        <v>950</v>
      </c>
      <c r="D1078" s="4">
        <v>0.48</v>
      </c>
      <c r="E1078" s="4">
        <f>'Sale 2018'!$C1078*'Sale 2018'!$D1078</f>
        <v>456</v>
      </c>
    </row>
    <row r="1079" spans="1:5" x14ac:dyDescent="0.35">
      <c r="A1079" t="s">
        <v>2</v>
      </c>
      <c r="B1079" s="2">
        <v>43448</v>
      </c>
      <c r="C1079" s="8">
        <v>897</v>
      </c>
      <c r="D1079" s="4">
        <v>0.48</v>
      </c>
      <c r="E1079" s="4">
        <f>'Sale 2018'!$C1079*'Sale 2018'!$D1079</f>
        <v>430.56</v>
      </c>
    </row>
    <row r="1080" spans="1:5" x14ac:dyDescent="0.35">
      <c r="A1080" t="s">
        <v>2</v>
      </c>
      <c r="B1080" s="2">
        <v>43449</v>
      </c>
      <c r="C1080" s="8">
        <v>942</v>
      </c>
      <c r="D1080" s="4">
        <v>0.48</v>
      </c>
      <c r="E1080" s="4">
        <f>'Sale 2018'!$C1080*'Sale 2018'!$D1080</f>
        <v>452.15999999999997</v>
      </c>
    </row>
    <row r="1081" spans="1:5" x14ac:dyDescent="0.35">
      <c r="A1081" t="s">
        <v>2</v>
      </c>
      <c r="B1081" s="2">
        <v>43450</v>
      </c>
      <c r="C1081" s="8">
        <v>866</v>
      </c>
      <c r="D1081" s="4">
        <v>0.48</v>
      </c>
      <c r="E1081" s="4">
        <f>'Sale 2018'!$C1081*'Sale 2018'!$D1081</f>
        <v>415.68</v>
      </c>
    </row>
    <row r="1082" spans="1:5" x14ac:dyDescent="0.35">
      <c r="A1082" t="s">
        <v>2</v>
      </c>
      <c r="B1082" s="2">
        <v>43451</v>
      </c>
      <c r="C1082" s="8">
        <v>972</v>
      </c>
      <c r="D1082" s="4">
        <v>0.48</v>
      </c>
      <c r="E1082" s="4">
        <f>'Sale 2018'!$C1082*'Sale 2018'!$D1082</f>
        <v>466.56</v>
      </c>
    </row>
    <row r="1083" spans="1:5" x14ac:dyDescent="0.35">
      <c r="A1083" t="s">
        <v>2</v>
      </c>
      <c r="B1083" s="2">
        <v>43452</v>
      </c>
      <c r="C1083" s="8">
        <v>990</v>
      </c>
      <c r="D1083" s="4">
        <v>0.48</v>
      </c>
      <c r="E1083" s="4">
        <f>'Sale 2018'!$C1083*'Sale 2018'!$D1083</f>
        <v>475.2</v>
      </c>
    </row>
    <row r="1084" spans="1:5" x14ac:dyDescent="0.35">
      <c r="A1084" t="s">
        <v>2</v>
      </c>
      <c r="B1084" s="2">
        <v>43453</v>
      </c>
      <c r="C1084" s="8">
        <v>912</v>
      </c>
      <c r="D1084" s="4">
        <v>0.48</v>
      </c>
      <c r="E1084" s="4">
        <f>'Sale 2018'!$C1084*'Sale 2018'!$D1084</f>
        <v>437.76</v>
      </c>
    </row>
    <row r="1085" spans="1:5" x14ac:dyDescent="0.35">
      <c r="A1085" t="s">
        <v>2</v>
      </c>
      <c r="B1085" s="2">
        <v>43454</v>
      </c>
      <c r="C1085" s="8">
        <v>1006</v>
      </c>
      <c r="D1085" s="4">
        <v>0.48</v>
      </c>
      <c r="E1085" s="4">
        <f>'Sale 2018'!$C1085*'Sale 2018'!$D1085</f>
        <v>482.88</v>
      </c>
    </row>
    <row r="1086" spans="1:5" x14ac:dyDescent="0.35">
      <c r="A1086" t="s">
        <v>2</v>
      </c>
      <c r="B1086" s="2">
        <v>43455</v>
      </c>
      <c r="C1086" s="8">
        <v>948</v>
      </c>
      <c r="D1086" s="4">
        <v>0.48</v>
      </c>
      <c r="E1086" s="4">
        <f>'Sale 2018'!$C1086*'Sale 2018'!$D1086</f>
        <v>455.03999999999996</v>
      </c>
    </row>
    <row r="1087" spans="1:5" x14ac:dyDescent="0.35">
      <c r="A1087" t="s">
        <v>2</v>
      </c>
      <c r="B1087" s="2">
        <v>43456</v>
      </c>
      <c r="C1087" s="8">
        <v>1087</v>
      </c>
      <c r="D1087" s="4">
        <v>0.48</v>
      </c>
      <c r="E1087" s="4">
        <f>'Sale 2018'!$C1087*'Sale 2018'!$D1087</f>
        <v>521.76</v>
      </c>
    </row>
    <row r="1088" spans="1:5" x14ac:dyDescent="0.35">
      <c r="A1088" t="s">
        <v>2</v>
      </c>
      <c r="B1088" s="2">
        <v>43457</v>
      </c>
      <c r="C1088" s="8">
        <v>1136</v>
      </c>
      <c r="D1088" s="4">
        <v>0.48</v>
      </c>
      <c r="E1088" s="4">
        <f>'Sale 2018'!$C1088*'Sale 2018'!$D1088</f>
        <v>545.28</v>
      </c>
    </row>
    <row r="1089" spans="1:5" x14ac:dyDescent="0.35">
      <c r="A1089" t="s">
        <v>2</v>
      </c>
      <c r="B1089" s="2">
        <v>43458</v>
      </c>
      <c r="C1089" s="8">
        <v>1048</v>
      </c>
      <c r="D1089" s="4">
        <v>0.48</v>
      </c>
      <c r="E1089" s="4">
        <f>'Sale 2018'!$C1089*'Sale 2018'!$D1089</f>
        <v>503.03999999999996</v>
      </c>
    </row>
    <row r="1090" spans="1:5" x14ac:dyDescent="0.35">
      <c r="A1090" t="s">
        <v>2</v>
      </c>
      <c r="B1090" s="2">
        <v>43459</v>
      </c>
      <c r="C1090" s="8">
        <v>1118</v>
      </c>
      <c r="D1090" s="4">
        <v>0.48</v>
      </c>
      <c r="E1090" s="4">
        <f>'Sale 2018'!$C1090*'Sale 2018'!$D1090</f>
        <v>536.64</v>
      </c>
    </row>
    <row r="1091" spans="1:5" x14ac:dyDescent="0.35">
      <c r="A1091" t="s">
        <v>2</v>
      </c>
      <c r="B1091" s="2">
        <v>43460</v>
      </c>
      <c r="C1091" s="8">
        <v>900</v>
      </c>
      <c r="D1091" s="4">
        <v>0.48</v>
      </c>
      <c r="E1091" s="4">
        <f>'Sale 2018'!$C1091*'Sale 2018'!$D1091</f>
        <v>432</v>
      </c>
    </row>
    <row r="1092" spans="1:5" x14ac:dyDescent="0.35">
      <c r="A1092" t="s">
        <v>2</v>
      </c>
      <c r="B1092" s="2">
        <v>43461</v>
      </c>
      <c r="C1092" s="8">
        <v>1029</v>
      </c>
      <c r="D1092" s="4">
        <v>0.48</v>
      </c>
      <c r="E1092" s="4">
        <f>'Sale 2018'!$C1092*'Sale 2018'!$D1092</f>
        <v>493.91999999999996</v>
      </c>
    </row>
    <row r="1093" spans="1:5" x14ac:dyDescent="0.35">
      <c r="A1093" t="s">
        <v>2</v>
      </c>
      <c r="B1093" s="2">
        <v>43462</v>
      </c>
      <c r="C1093" s="8">
        <v>906</v>
      </c>
      <c r="D1093" s="4">
        <v>0.48</v>
      </c>
      <c r="E1093" s="4">
        <f>'Sale 2018'!$C1093*'Sale 2018'!$D1093</f>
        <v>434.88</v>
      </c>
    </row>
    <row r="1094" spans="1:5" x14ac:dyDescent="0.35">
      <c r="A1094" t="s">
        <v>2</v>
      </c>
      <c r="B1094" s="2">
        <v>43463</v>
      </c>
      <c r="C1094" s="8">
        <v>996</v>
      </c>
      <c r="D1094" s="4">
        <v>0.48</v>
      </c>
      <c r="E1094" s="4">
        <f>'Sale 2018'!$C1094*'Sale 2018'!$D1094</f>
        <v>478.08</v>
      </c>
    </row>
    <row r="1095" spans="1:5" x14ac:dyDescent="0.35">
      <c r="A1095" t="s">
        <v>2</v>
      </c>
      <c r="B1095" s="2">
        <v>43464</v>
      </c>
      <c r="C1095" s="8">
        <v>1064</v>
      </c>
      <c r="D1095" s="4">
        <v>0.48</v>
      </c>
      <c r="E1095" s="4">
        <f>'Sale 2018'!$C1095*'Sale 2018'!$D1095</f>
        <v>510.71999999999997</v>
      </c>
    </row>
    <row r="1096" spans="1:5" x14ac:dyDescent="0.35">
      <c r="A1096" t="s">
        <v>2</v>
      </c>
      <c r="B1096" s="2">
        <v>43465</v>
      </c>
      <c r="C1096" s="8">
        <v>1064</v>
      </c>
      <c r="D1096" s="4">
        <v>0.48</v>
      </c>
      <c r="E1096" s="4">
        <f>'Sale 2018'!$C1096*'Sale 2018'!$D1096</f>
        <v>510.71999999999997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66E7-C0E7-463C-84B3-A8E81A947542}">
  <dimension ref="A1:F20"/>
  <sheetViews>
    <sheetView workbookViewId="0">
      <selection activeCell="B8" sqref="B8"/>
    </sheetView>
  </sheetViews>
  <sheetFormatPr defaultRowHeight="14.5" x14ac:dyDescent="0.35"/>
  <cols>
    <col min="1" max="1" width="14.36328125" customWidth="1"/>
    <col min="2" max="2" width="18.7265625" bestFit="1" customWidth="1"/>
    <col min="5" max="6" width="24.08984375" customWidth="1"/>
  </cols>
  <sheetData>
    <row r="1" spans="1:6" x14ac:dyDescent="0.35">
      <c r="A1" t="s">
        <v>24</v>
      </c>
      <c r="B1" t="s">
        <v>25</v>
      </c>
      <c r="E1" t="s">
        <v>31</v>
      </c>
      <c r="F1" t="s">
        <v>28</v>
      </c>
    </row>
    <row r="2" spans="1:6" x14ac:dyDescent="0.35">
      <c r="A2" t="s">
        <v>26</v>
      </c>
      <c r="B2" t="s">
        <v>29</v>
      </c>
      <c r="D2" t="s">
        <v>26</v>
      </c>
      <c r="E2">
        <f t="shared" ref="E2" si="0">COUNTIFS($A:$A,"male",$B:$B,"higher")</f>
        <v>3</v>
      </c>
      <c r="F2">
        <f>COUNTIFS($A:$A,"male",$B:$B,"secondary")</f>
        <v>5</v>
      </c>
    </row>
    <row r="3" spans="1:6" x14ac:dyDescent="0.35">
      <c r="A3" t="s">
        <v>27</v>
      </c>
      <c r="B3" t="s">
        <v>29</v>
      </c>
      <c r="D3" t="s">
        <v>27</v>
      </c>
      <c r="E3">
        <f>COUNTIFS($A:$A,"female",$B:$B,"higher")</f>
        <v>7</v>
      </c>
      <c r="F3">
        <f>COUNTIFS($A:$A,"female",$B:$B,"secondary")</f>
        <v>4</v>
      </c>
    </row>
    <row r="4" spans="1:6" x14ac:dyDescent="0.35">
      <c r="A4" t="s">
        <v>27</v>
      </c>
      <c r="B4" t="s">
        <v>30</v>
      </c>
    </row>
    <row r="5" spans="1:6" x14ac:dyDescent="0.35">
      <c r="A5" t="s">
        <v>27</v>
      </c>
      <c r="B5" t="s">
        <v>29</v>
      </c>
    </row>
    <row r="6" spans="1:6" x14ac:dyDescent="0.35">
      <c r="A6" t="s">
        <v>26</v>
      </c>
      <c r="B6" t="s">
        <v>30</v>
      </c>
    </row>
    <row r="7" spans="1:6" x14ac:dyDescent="0.35">
      <c r="A7" t="s">
        <v>26</v>
      </c>
      <c r="B7" t="s">
        <v>29</v>
      </c>
    </row>
    <row r="8" spans="1:6" x14ac:dyDescent="0.35">
      <c r="A8" t="s">
        <v>27</v>
      </c>
      <c r="B8" t="s">
        <v>30</v>
      </c>
    </row>
    <row r="9" spans="1:6" x14ac:dyDescent="0.35">
      <c r="A9" t="s">
        <v>26</v>
      </c>
      <c r="B9" t="s">
        <v>30</v>
      </c>
    </row>
    <row r="10" spans="1:6" x14ac:dyDescent="0.35">
      <c r="A10" t="s">
        <v>26</v>
      </c>
      <c r="B10" t="s">
        <v>29</v>
      </c>
    </row>
    <row r="11" spans="1:6" x14ac:dyDescent="0.35">
      <c r="A11" t="s">
        <v>27</v>
      </c>
      <c r="B11" t="s">
        <v>30</v>
      </c>
    </row>
    <row r="12" spans="1:6" x14ac:dyDescent="0.35">
      <c r="A12" t="s">
        <v>27</v>
      </c>
      <c r="B12" t="s">
        <v>29</v>
      </c>
    </row>
    <row r="13" spans="1:6" x14ac:dyDescent="0.35">
      <c r="A13" t="s">
        <v>27</v>
      </c>
      <c r="B13" t="s">
        <v>29</v>
      </c>
    </row>
    <row r="14" spans="1:6" x14ac:dyDescent="0.35">
      <c r="A14" t="s">
        <v>26</v>
      </c>
      <c r="B14" t="s">
        <v>30</v>
      </c>
    </row>
    <row r="15" spans="1:6" x14ac:dyDescent="0.35">
      <c r="A15" t="s">
        <v>27</v>
      </c>
      <c r="B15" t="s">
        <v>29</v>
      </c>
    </row>
    <row r="16" spans="1:6" x14ac:dyDescent="0.35">
      <c r="A16" t="s">
        <v>26</v>
      </c>
      <c r="B16" t="s">
        <v>30</v>
      </c>
    </row>
    <row r="17" spans="1:2" x14ac:dyDescent="0.35">
      <c r="A17" t="s">
        <v>26</v>
      </c>
      <c r="B17" t="s">
        <v>30</v>
      </c>
    </row>
    <row r="18" spans="1:2" x14ac:dyDescent="0.35">
      <c r="A18" t="s">
        <v>27</v>
      </c>
      <c r="B18" t="s">
        <v>29</v>
      </c>
    </row>
    <row r="19" spans="1:2" x14ac:dyDescent="0.35">
      <c r="A19" t="s">
        <v>27</v>
      </c>
      <c r="B19" t="s">
        <v>29</v>
      </c>
    </row>
    <row r="20" spans="1:2" x14ac:dyDescent="0.35">
      <c r="A20" t="s">
        <v>27</v>
      </c>
      <c r="B20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1A39-9918-4648-A9FE-55596AC77260}">
  <dimension ref="A1:C16"/>
  <sheetViews>
    <sheetView workbookViewId="0">
      <selection activeCell="A5" sqref="A5"/>
    </sheetView>
  </sheetViews>
  <sheetFormatPr defaultRowHeight="14.5" x14ac:dyDescent="0.35"/>
  <cols>
    <col min="1" max="1" width="6.36328125" bestFit="1" customWidth="1"/>
    <col min="2" max="2" width="6.453125" bestFit="1" customWidth="1"/>
    <col min="3" max="3" width="10.6328125" bestFit="1" customWidth="1"/>
    <col min="4" max="4" width="10.7265625" bestFit="1" customWidth="1"/>
    <col min="5" max="6" width="6.1796875" bestFit="1" customWidth="1"/>
    <col min="7" max="9" width="6.453125" bestFit="1" customWidth="1"/>
    <col min="10" max="10" width="10.7265625" bestFit="1" customWidth="1"/>
  </cols>
  <sheetData>
    <row r="1" spans="1:3" x14ac:dyDescent="0.35">
      <c r="A1" t="s">
        <v>12</v>
      </c>
      <c r="B1" t="s">
        <v>32</v>
      </c>
      <c r="C1" t="s">
        <v>33</v>
      </c>
    </row>
    <row r="2" spans="1:3" x14ac:dyDescent="0.35">
      <c r="A2" t="s">
        <v>34</v>
      </c>
      <c r="B2" t="s">
        <v>37</v>
      </c>
      <c r="C2" s="9">
        <v>43749</v>
      </c>
    </row>
    <row r="3" spans="1:3" x14ac:dyDescent="0.35">
      <c r="A3" t="s">
        <v>34</v>
      </c>
      <c r="B3" t="s">
        <v>37</v>
      </c>
      <c r="C3" s="9"/>
    </row>
    <row r="4" spans="1:3" x14ac:dyDescent="0.35">
      <c r="A4" t="s">
        <v>34</v>
      </c>
      <c r="B4" t="s">
        <v>35</v>
      </c>
      <c r="C4" s="9">
        <v>43712</v>
      </c>
    </row>
    <row r="5" spans="1:3" x14ac:dyDescent="0.35">
      <c r="A5" t="s">
        <v>34</v>
      </c>
      <c r="B5" t="s">
        <v>35</v>
      </c>
      <c r="C5" s="9">
        <v>43728</v>
      </c>
    </row>
    <row r="6" spans="1:3" x14ac:dyDescent="0.35">
      <c r="A6" t="s">
        <v>34</v>
      </c>
      <c r="B6" t="s">
        <v>35</v>
      </c>
      <c r="C6" s="9"/>
    </row>
    <row r="7" spans="1:3" x14ac:dyDescent="0.35">
      <c r="A7" t="s">
        <v>4</v>
      </c>
      <c r="B7" t="s">
        <v>37</v>
      </c>
      <c r="C7" s="9">
        <v>43782</v>
      </c>
    </row>
    <row r="8" spans="1:3" x14ac:dyDescent="0.35">
      <c r="A8" t="s">
        <v>4</v>
      </c>
      <c r="B8" t="s">
        <v>35</v>
      </c>
      <c r="C8" s="9"/>
    </row>
    <row r="9" spans="1:3" x14ac:dyDescent="0.35">
      <c r="A9" t="s">
        <v>4</v>
      </c>
      <c r="B9" t="s">
        <v>36</v>
      </c>
      <c r="C9" s="9"/>
    </row>
    <row r="10" spans="1:3" x14ac:dyDescent="0.35">
      <c r="A10" t="s">
        <v>4</v>
      </c>
      <c r="B10" t="s">
        <v>36</v>
      </c>
      <c r="C10" s="9"/>
    </row>
    <row r="11" spans="1:3" x14ac:dyDescent="0.35">
      <c r="A11" t="s">
        <v>4</v>
      </c>
      <c r="B11" t="s">
        <v>36</v>
      </c>
      <c r="C11" s="9">
        <v>43756</v>
      </c>
    </row>
    <row r="12" spans="1:3" x14ac:dyDescent="0.35">
      <c r="A12" t="s">
        <v>3</v>
      </c>
      <c r="B12" t="s">
        <v>37</v>
      </c>
      <c r="C12" s="9">
        <v>43743</v>
      </c>
    </row>
    <row r="13" spans="1:3" x14ac:dyDescent="0.35">
      <c r="A13" t="s">
        <v>3</v>
      </c>
      <c r="B13" t="s">
        <v>37</v>
      </c>
      <c r="C13" s="9">
        <v>43771</v>
      </c>
    </row>
    <row r="14" spans="1:3" x14ac:dyDescent="0.35">
      <c r="A14" t="s">
        <v>3</v>
      </c>
      <c r="B14" t="s">
        <v>35</v>
      </c>
      <c r="C14" s="9"/>
    </row>
    <row r="15" spans="1:3" x14ac:dyDescent="0.35">
      <c r="A15" t="s">
        <v>3</v>
      </c>
      <c r="B15" t="s">
        <v>36</v>
      </c>
      <c r="C15" s="9">
        <v>43734</v>
      </c>
    </row>
    <row r="16" spans="1:3" x14ac:dyDescent="0.35">
      <c r="A16" t="s">
        <v>3</v>
      </c>
      <c r="B16" t="s">
        <v>36</v>
      </c>
      <c r="C16" s="9">
        <v>43786</v>
      </c>
    </row>
  </sheetData>
  <autoFilter ref="A1:C16" xr:uid="{A34C5046-A2CF-4CB0-8AB8-E4F4F152A2D8}">
    <sortState xmlns:xlrd2="http://schemas.microsoft.com/office/spreadsheetml/2017/richdata2" ref="A2:C16">
      <sortCondition ref="A1:A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</vt:lpstr>
      <vt:lpstr>Sale 2018</vt:lpstr>
      <vt:lpstr>Analysing text data</vt:lpstr>
      <vt:lpstr>Cars selling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 Uri</dc:creator>
  <cp:lastModifiedBy>Asko</cp:lastModifiedBy>
  <dcterms:created xsi:type="dcterms:W3CDTF">2014-12-21T09:28:48Z</dcterms:created>
  <dcterms:modified xsi:type="dcterms:W3CDTF">2020-02-04T15:43:33Z</dcterms:modified>
</cp:coreProperties>
</file>